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S:\General Folder\Procurement\Contracts Register\"/>
    </mc:Choice>
  </mc:AlternateContent>
  <xr:revisionPtr revIDLastSave="0" documentId="13_ncr:1_{B66700AE-7B23-4CCA-ACA5-C5A0312652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ve Contracts" sheetId="1" r:id="rId1"/>
    <sheet name="sheet 2" sheetId="2" r:id="rId2"/>
    <sheet name="Live Below 5k" sheetId="7" r:id="rId3"/>
    <sheet name="Expired Contracts" sheetId="5" r:id="rId4"/>
  </sheets>
  <definedNames>
    <definedName name="_xlnm._FilterDatabase" localSheetId="3" hidden="1">'Expired Contracts'!$A$3:$U$4</definedName>
    <definedName name="_xlnm._FilterDatabase" localSheetId="2" hidden="1">'Live Below 5k'!$A$3:$U$3</definedName>
    <definedName name="_xlnm._FilterDatabase" localSheetId="0" hidden="1">'Live Contracts'!$A$3:$U$35</definedName>
    <definedName name="_xlnm.Print_Area" localSheetId="3">'Expired Contracts'!$A$1:$M$4</definedName>
    <definedName name="_xlnm.Print_Area" localSheetId="2">'Live Below 5k'!$A$1:$M$3</definedName>
    <definedName name="_xlnm.Print_Area" localSheetId="0">'Live Contracts'!$A$1:$M$35</definedName>
    <definedName name="_xlnm.Print_Titles" localSheetId="3">'Expired Contracts'!$3:$3</definedName>
    <definedName name="_xlnm.Print_Titles" localSheetId="2">'Live Below 5k'!$3:$3</definedName>
    <definedName name="_xlnm.Print_Titles" localSheetId="0">'Live Contracts'!$3:$3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Spencer</author>
    <author>Mhorag Saxon</author>
    <author>Jayne Walker</author>
  </authors>
  <commentList>
    <comment ref="L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Karen Spencer:</t>
        </r>
        <r>
          <rPr>
            <sz val="9"/>
            <color indexed="81"/>
            <rFont val="Tahoma"/>
            <family val="2"/>
          </rPr>
          <t xml:space="preserve">
If framework please insert Framework detail.</t>
        </r>
      </text>
    </comment>
    <comment ref="F1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Mhorag Saxon:</t>
        </r>
        <r>
          <rPr>
            <sz val="9"/>
            <color indexed="81"/>
            <rFont val="Tahoma"/>
            <family val="2"/>
          </rPr>
          <t xml:space="preserve">
Total grant for PSiCA</t>
        </r>
      </text>
    </comment>
    <comment ref="G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Mhorag Saxon:</t>
        </r>
        <r>
          <rPr>
            <sz val="9"/>
            <color indexed="81"/>
            <rFont val="Tahoma"/>
            <family val="2"/>
          </rPr>
          <t xml:space="preserve">
2021/22 only</t>
        </r>
      </text>
    </comment>
    <comment ref="G104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Jayne Walker:</t>
        </r>
        <r>
          <rPr>
            <sz val="9"/>
            <color indexed="81"/>
            <rFont val="Tahoma"/>
            <family val="2"/>
          </rPr>
          <t xml:space="preserve">
Roughly cost varies &amp; depens on storage and min commitments
</t>
        </r>
      </text>
    </comment>
    <comment ref="J109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Jayne Walker:</t>
        </r>
        <r>
          <rPr>
            <sz val="9"/>
            <color indexed="81"/>
            <rFont val="Tahoma"/>
            <family val="2"/>
          </rPr>
          <t xml:space="preserve">
Date confirmed by ANS
</t>
        </r>
      </text>
    </comment>
    <comment ref="K109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Jayne Walker:</t>
        </r>
        <r>
          <rPr>
            <sz val="9"/>
            <color indexed="81"/>
            <rFont val="Tahoma"/>
            <family val="2"/>
          </rPr>
          <t xml:space="preserve">
Date confirmed by ANS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Spencer</author>
  </authors>
  <commentList>
    <comment ref="L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Karen Spencer:</t>
        </r>
        <r>
          <rPr>
            <sz val="9"/>
            <color indexed="81"/>
            <rFont val="Tahoma"/>
            <family val="2"/>
          </rPr>
          <t xml:space="preserve">
If framework please insert Framework detail.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Spencer</author>
  </authors>
  <commentList>
    <comment ref="L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Karen Spencer:</t>
        </r>
        <r>
          <rPr>
            <sz val="9"/>
            <color indexed="81"/>
            <rFont val="Tahoma"/>
            <family val="2"/>
          </rPr>
          <t xml:space="preserve">
If framework please insert Framework detail.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Spencer</author>
    <author>Jayne Walker</author>
  </authors>
  <commentList>
    <comment ref="L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Karen Spencer:</t>
        </r>
        <r>
          <rPr>
            <sz val="9"/>
            <color indexed="81"/>
            <rFont val="Tahoma"/>
            <family val="2"/>
          </rPr>
          <t xml:space="preserve">
If framework please insert Framework detail.</t>
        </r>
      </text>
    </comment>
    <comment ref="G8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Jayne Walker:</t>
        </r>
        <r>
          <rPr>
            <sz val="9"/>
            <color indexed="81"/>
            <rFont val="Tahoma"/>
            <family val="2"/>
          </rPr>
          <t xml:space="preserve">
Roughly cost  (monthly ocst depends on what we store/save as an organisation
</t>
        </r>
      </text>
    </comment>
  </commentList>
</comments>
</file>

<file path=xl/sharedStrings.xml><?xml version="1.0" encoding="utf-8"?>
<sst xmlns="http://schemas.openxmlformats.org/spreadsheetml/2006/main" count="1562" uniqueCount="549">
  <si>
    <t>Rossendale Borough Council Contracts Transparancy Register</t>
  </si>
  <si>
    <t>Reference Number</t>
  </si>
  <si>
    <t>Agreement Title</t>
  </si>
  <si>
    <t>Department/Section Responsible</t>
  </si>
  <si>
    <t>Description of Goods &amp;/or Services being provided</t>
  </si>
  <si>
    <t>Supplier Name</t>
  </si>
  <si>
    <t>Sum to be paid over the length of the contract</t>
  </si>
  <si>
    <t>or estimated annual spend / annual budget spend</t>
  </si>
  <si>
    <t>VAT that can't be recovered</t>
  </si>
  <si>
    <t>Contract Start Date</t>
  </si>
  <si>
    <t>Contract End Date</t>
  </si>
  <si>
    <t>Contract review Date</t>
  </si>
  <si>
    <t>Please state whether Tender/ Quotatio/Framework</t>
  </si>
  <si>
    <t>Is the supplier a SME and/ or a Voluntary organisation</t>
  </si>
  <si>
    <t>Electoral printing</t>
  </si>
  <si>
    <t>Civica Election Services</t>
  </si>
  <si>
    <t>Tender</t>
  </si>
  <si>
    <t>No</t>
  </si>
  <si>
    <t>Legal/Elections</t>
  </si>
  <si>
    <t>Graphic/Printing Services</t>
  </si>
  <si>
    <t>Mayoral Car Lease</t>
  </si>
  <si>
    <t>Committee Services</t>
  </si>
  <si>
    <t>Mayor's Car</t>
  </si>
  <si>
    <t>Quotation</t>
  </si>
  <si>
    <t>Economic Development</t>
  </si>
  <si>
    <t>SME</t>
  </si>
  <si>
    <t>Haslingden National Lottery Heritage Fund Design Team</t>
  </si>
  <si>
    <t>Design Team to support the production of National Lottery Heritage Fund Bid</t>
  </si>
  <si>
    <t xml:space="preserve">Day Architectural Ltd. </t>
  </si>
  <si>
    <t>TBC</t>
  </si>
  <si>
    <t>Periodically</t>
  </si>
  <si>
    <t>Marketing - Futures Park Development</t>
  </si>
  <si>
    <t>Marketing services for the Futures Park Development</t>
  </si>
  <si>
    <t>Taylor-Weaver</t>
  </si>
  <si>
    <t>7.5% of total first year's annual rent</t>
  </si>
  <si>
    <t>Futures Park Plot 1 &amp; Junction PM</t>
  </si>
  <si>
    <t>Project Management services for the development of Plots 1 &amp; The Junction,  Futures Park</t>
  </si>
  <si>
    <t>Day Project Management Ltd.</t>
  </si>
  <si>
    <t>Future High Streets Fund Development Market Square</t>
  </si>
  <si>
    <t>Architectural services for Future High Streets Fund Development Market Square</t>
  </si>
  <si>
    <t>Greig&amp;Stephenson Architects</t>
  </si>
  <si>
    <t xml:space="preserve">137,767              </t>
  </si>
  <si>
    <t>Ongoing - Grant dependant</t>
  </si>
  <si>
    <t>Future High Streets Fund</t>
  </si>
  <si>
    <t>Future High Streets Fund Development Specialist Consultant</t>
  </si>
  <si>
    <t xml:space="preserve">Intu Places                                          </t>
  </si>
  <si>
    <t>Future High Streets Fund Development Derelict Buildings</t>
  </si>
  <si>
    <t>Architectural services for Future High Streets Fund Development Derelict Buildings</t>
  </si>
  <si>
    <t xml:space="preserve">Buttress Architects                          </t>
  </si>
  <si>
    <t>Future High Streets Fund Development Business Case</t>
  </si>
  <si>
    <t xml:space="preserve">Development of business case for Future High Streets Fund </t>
  </si>
  <si>
    <t>Ekosgen</t>
  </si>
  <si>
    <t>Future High Streets Fund Development Public Realm, Parking &amp; Transport</t>
  </si>
  <si>
    <t>Architectural services for Future High Streets Fund Development Public Realm, Parking &amp; Transport</t>
  </si>
  <si>
    <t xml:space="preserve">DAY Architectural Ltd. </t>
  </si>
  <si>
    <t xml:space="preserve">Electricity Supply Contract, Half Hourly </t>
  </si>
  <si>
    <t xml:space="preserve">Facilities </t>
  </si>
  <si>
    <t xml:space="preserve">Electricity Supply </t>
  </si>
  <si>
    <t xml:space="preserve">Tender </t>
  </si>
  <si>
    <t xml:space="preserve">Electricity Supply Contract, None Half Hourly </t>
  </si>
  <si>
    <t xml:space="preserve">Facilites </t>
  </si>
  <si>
    <t xml:space="preserve">Electicty Supply </t>
  </si>
  <si>
    <t xml:space="preserve">Gas Supply Contract  </t>
  </si>
  <si>
    <t>Gas Supply</t>
  </si>
  <si>
    <t xml:space="preserve">Water Supply Contract  </t>
  </si>
  <si>
    <t>Water Supply</t>
  </si>
  <si>
    <t xml:space="preserve">Everflow </t>
  </si>
  <si>
    <t xml:space="preserve">Water Hygine   / Legonella  </t>
  </si>
  <si>
    <t>HSL</t>
  </si>
  <si>
    <t>n/a</t>
  </si>
  <si>
    <t xml:space="preserve">n/a </t>
  </si>
  <si>
    <t xml:space="preserve">Annual Christmas Lighting  Installation  , maintenance etc. </t>
  </si>
  <si>
    <t>Christmas Lighting Installation , Testing , Repair &amp; Remove</t>
  </si>
  <si>
    <t>Until project completion</t>
  </si>
  <si>
    <t>Dog Kennelling Contract</t>
  </si>
  <si>
    <t>Public Protection</t>
  </si>
  <si>
    <t>To provide dog kennelling services</t>
  </si>
  <si>
    <t>Aspen Valley Kennells</t>
  </si>
  <si>
    <t>tender</t>
  </si>
  <si>
    <t>no</t>
  </si>
  <si>
    <t>Solo Protect</t>
  </si>
  <si>
    <t>People and Policy</t>
  </si>
  <si>
    <t>Lone Worker badges</t>
  </si>
  <si>
    <t>Supply of 10 lone worker badges</t>
  </si>
  <si>
    <t>Strategic Housing</t>
  </si>
  <si>
    <t>As in title.</t>
  </si>
  <si>
    <t>Calico Enterprise Ltd.</t>
  </si>
  <si>
    <t>N/A</t>
  </si>
  <si>
    <t>Supply of Sofware for B-with-Us</t>
  </si>
  <si>
    <t>Supply, maninatance and support of Choice Based Lettings B-with-Us software</t>
  </si>
  <si>
    <t>Togther Housing Association who manage the contact with Civica the software provider.</t>
  </si>
  <si>
    <t>Provision of housing related support services provided at properties within the Rossendale Borough Council administrative area.</t>
  </si>
  <si>
    <t>Quote</t>
  </si>
  <si>
    <t>G-cloud Contract for HPA2 Software</t>
  </si>
  <si>
    <t>Homelessness Softare needed to meet the duties and reporting requirements fo the Homelessness Reduction Act 2017</t>
  </si>
  <si>
    <t>Locata</t>
  </si>
  <si>
    <t>Framework</t>
  </si>
  <si>
    <t>MOU partnership agreement</t>
  </si>
  <si>
    <t>Financial Services</t>
  </si>
  <si>
    <t>Hosted ICON receipting software</t>
  </si>
  <si>
    <t>Civica UK Ltd</t>
  </si>
  <si>
    <t>Crown Commercial Services Framework</t>
  </si>
  <si>
    <t>Web Public (customers using website)</t>
  </si>
  <si>
    <t xml:space="preserve">legal </t>
  </si>
  <si>
    <t xml:space="preserve">IKEN </t>
  </si>
  <si>
    <t>Case management software</t>
  </si>
  <si>
    <t>Iken Business LTD</t>
  </si>
  <si>
    <t>annual review</t>
  </si>
  <si>
    <t>NO</t>
  </si>
  <si>
    <t>Westlaw</t>
  </si>
  <si>
    <t>legal</t>
  </si>
  <si>
    <t>legal books online</t>
  </si>
  <si>
    <t>Westlaw - Thomson Reuters</t>
  </si>
  <si>
    <t>Whilst the Council endeavours to ensure this information is complete and up to date, this cannot always be Guaranteed. The Council will update this information quarterly.</t>
  </si>
  <si>
    <t>Strategic Green Book Business Case</t>
  </si>
  <si>
    <t>ED</t>
  </si>
  <si>
    <t>ekosgen</t>
  </si>
  <si>
    <t>Consultancy support to produce the full capital investment business case in accordance with published HM Treasury business case guidance and other government guidance such as Green Book</t>
  </si>
  <si>
    <t>Specialist hertiage/conservation accredited architect to develop a fully costed and detailed design plan for each of the targeted buildings within the FHSF and  HSHAZ applications</t>
  </si>
  <si>
    <t>Buttress Architects</t>
  </si>
  <si>
    <t>After each RIBA stage if required</t>
  </si>
  <si>
    <t>Greig &amp; Stephenson</t>
  </si>
  <si>
    <t>Invitation to Tender for Architect led Design Team Services RIBA Stage 1-7 Bacup Market Square</t>
  </si>
  <si>
    <t>ongoing</t>
  </si>
  <si>
    <t>Future High Streets Fund &amp;  HS HAZ Public Realm Enhancements Bacup TC</t>
  </si>
  <si>
    <t>RIBA 1-7 Architect to support the FHSF and other funding bodies in support of the new market square development proposals and strategic ambition outlined in the FHSF EoI</t>
  </si>
  <si>
    <t>To design, develop and manage the public realm plans for each of the funding bids – Future High Streets Fund and High Streets Heritage Action Zone</t>
  </si>
  <si>
    <t>DAY Architetural</t>
  </si>
  <si>
    <t>N/a</t>
  </si>
  <si>
    <t>Appointment of High Street Heritage Action Zone (HS HAZ) Partnership Schemes in Conservation Areas Project Contractor</t>
  </si>
  <si>
    <t>Specialist heritage contractor to deliver the Partnership Schemes in Conservation Areas (PSiCA) element of the project, which includes the restoration c22 buildings within the HS HAZ</t>
  </si>
  <si>
    <t>Rosslee Construction</t>
  </si>
  <si>
    <t xml:space="preserve">Repurposing Derelict Buildings
Bacup Town Centre
Required for Architectural Services
</t>
  </si>
  <si>
    <t>Agency Staff</t>
  </si>
  <si>
    <t>Rapid Recruit</t>
  </si>
  <si>
    <t>Tyre Repairs and purchases</t>
  </si>
  <si>
    <t>Rossendale Vulcanising</t>
  </si>
  <si>
    <t>Clod Lane Equipment</t>
  </si>
  <si>
    <t>Wicksteed Leisure Ltd.</t>
  </si>
  <si>
    <t>Construction of pump track Stubbylee</t>
  </si>
  <si>
    <t>Stubbylee pump track</t>
  </si>
  <si>
    <t>Dirtworx BMX Ltd.</t>
  </si>
  <si>
    <t>Diesel</t>
  </si>
  <si>
    <t>Diesel fuel</t>
  </si>
  <si>
    <t>NWF Fuels</t>
  </si>
  <si>
    <t>quote</t>
  </si>
  <si>
    <t>LCC</t>
  </si>
  <si>
    <t>Plastic wheeled bins</t>
  </si>
  <si>
    <t>Bins</t>
  </si>
  <si>
    <t>Craemer UK</t>
  </si>
  <si>
    <t>Groundwork Landscapes Ltd</t>
  </si>
  <si>
    <t>Crown Oil</t>
  </si>
  <si>
    <t>Certas Townson Bros</t>
  </si>
  <si>
    <t>Knotweed Treatment</t>
  </si>
  <si>
    <t>Knotweed treatment</t>
  </si>
  <si>
    <t>Silverwoods Spraying</t>
  </si>
  <si>
    <t>Groundwork Landscapes Ltd.</t>
  </si>
  <si>
    <t>Hire and maintenance</t>
  </si>
  <si>
    <t>Citymaster sweepers</t>
  </si>
  <si>
    <t>Hako Machines Ltd.</t>
  </si>
  <si>
    <t>Whitworth wild play installation</t>
  </si>
  <si>
    <t>play area installation</t>
  </si>
  <si>
    <t>Sweepers</t>
  </si>
  <si>
    <t>Scarab Sweepers Ltd.</t>
  </si>
  <si>
    <t>Concrete Blocks</t>
  </si>
  <si>
    <t>Concrete Lego blocks</t>
  </si>
  <si>
    <t>PPC Concrete Products</t>
  </si>
  <si>
    <t>Roof Structure</t>
  </si>
  <si>
    <t>Roof structure to bays</t>
  </si>
  <si>
    <t>Weedspray treatment</t>
  </si>
  <si>
    <t>Weedspray roads</t>
  </si>
  <si>
    <t>Infrastructure Managed Services Ltd.</t>
  </si>
  <si>
    <t>OPS</t>
  </si>
  <si>
    <t>PORD069671</t>
  </si>
  <si>
    <t>Valuation of Lee St., Britannia.</t>
  </si>
  <si>
    <t>PROP</t>
  </si>
  <si>
    <t>Valuation</t>
  </si>
  <si>
    <t>Trevor Dawson LTD</t>
  </si>
  <si>
    <t>PORD070185</t>
  </si>
  <si>
    <t>Valuation of Waterside, Alderside and Underbank Mills, Bacup</t>
  </si>
  <si>
    <t>Taylor Weaver LTD</t>
  </si>
  <si>
    <t>PORD070186</t>
  </si>
  <si>
    <t>Valuation for Spinning Point Phase 2</t>
  </si>
  <si>
    <t>PORD070933</t>
  </si>
  <si>
    <t>Valuation of Land and Garage at Land to the rear of 182 Burnley Road</t>
  </si>
  <si>
    <t>Lea Hough &amp; CO LLP</t>
  </si>
  <si>
    <t>Valuation of Land at Green Street - PLR1</t>
  </si>
  <si>
    <t>PORD070981</t>
  </si>
  <si>
    <t>1 Days Netting and Electro-Fishing at Wallbank Lodge/Hallfold Reservoir</t>
  </si>
  <si>
    <t>PORD071327</t>
  </si>
  <si>
    <t>Blue State Fishery LTD</t>
  </si>
  <si>
    <t>PORD071635</t>
  </si>
  <si>
    <t>Valuation of Land at Pine Street, Rockliffe Road</t>
  </si>
  <si>
    <t>PORD071660</t>
  </si>
  <si>
    <t>Valuation of 36 Blackburn Road</t>
  </si>
  <si>
    <t>PORD071872</t>
  </si>
  <si>
    <t>Valuation of Land at Wimberry Hill (PLR1650)</t>
  </si>
  <si>
    <t>PORD072823</t>
  </si>
  <si>
    <t>Valuation of Land at Laneside Court, Rawtenstall</t>
  </si>
  <si>
    <t>PORD072884</t>
  </si>
  <si>
    <t>Valuation of land at 6 New Line (PLR1686)</t>
  </si>
  <si>
    <t>Valuation of Land at Adelaide Street (PLR1695)</t>
  </si>
  <si>
    <t>PORD073257</t>
  </si>
  <si>
    <t>PORD073426</t>
  </si>
  <si>
    <t>Liberal Club EPC</t>
  </si>
  <si>
    <t>Fishing</t>
  </si>
  <si>
    <t>EPC</t>
  </si>
  <si>
    <t>Aldrock Surveyors LTD</t>
  </si>
  <si>
    <t>PORD073484</t>
  </si>
  <si>
    <t>Liberal Club Pest Control</t>
  </si>
  <si>
    <t>Pest Control</t>
  </si>
  <si>
    <t>AAA Pest Control Services LTD</t>
  </si>
  <si>
    <t>PORD073485</t>
  </si>
  <si>
    <t>Valuation of Blackthorn Farm</t>
  </si>
  <si>
    <t>PORD073502</t>
  </si>
  <si>
    <t>Valuation of land by 314b Market Street (PLR1678)</t>
  </si>
  <si>
    <t>Valuation of Reception Building at Ski Rossendale</t>
  </si>
  <si>
    <t>PORD073653</t>
  </si>
  <si>
    <t>PORD074099</t>
  </si>
  <si>
    <t>Supplementary Report - Blackthorn Farm (EST19)</t>
  </si>
  <si>
    <t>Supplementary work for 17/18 asset reval</t>
  </si>
  <si>
    <t>PORD074392</t>
  </si>
  <si>
    <t>Revaluations</t>
  </si>
  <si>
    <t>Capita</t>
  </si>
  <si>
    <t xml:space="preserve">Valuation of land at Cockerill Square </t>
  </si>
  <si>
    <t>PORD074620</t>
  </si>
  <si>
    <t>Valuation of Rosedale, Whitewell Bottom</t>
  </si>
  <si>
    <t>PORD074769</t>
  </si>
  <si>
    <t>Valuation and measurement of land at Ashworth Road</t>
  </si>
  <si>
    <t>PORD074819</t>
  </si>
  <si>
    <t>PORD075416</t>
  </si>
  <si>
    <t>Valuation of Land at Park Avenue, Haslingden</t>
  </si>
  <si>
    <t>Valuation of land at York Avenue, Haslingden (PLR1729)</t>
  </si>
  <si>
    <t>PORD075883/01</t>
  </si>
  <si>
    <t>Valuation of Land at 430 Newchurch Road (PLR 1629)</t>
  </si>
  <si>
    <t>PORD076098</t>
  </si>
  <si>
    <t>Valuation of land at 68 Todmorden Road (PLR1736)</t>
  </si>
  <si>
    <t>PORD076458/01</t>
  </si>
  <si>
    <t>Valuation of Land at Futures Park Related to Outdoor Rossendale</t>
  </si>
  <si>
    <t>PORD076616</t>
  </si>
  <si>
    <t>NPLAW charge for initial CPO work and advice RE Albert Mill</t>
  </si>
  <si>
    <t>PORD077186</t>
  </si>
  <si>
    <t>Norfolk County Council</t>
  </si>
  <si>
    <t>Consultant</t>
  </si>
  <si>
    <t>NPLAW charge for initial CPO work and advice RE Lee St</t>
  </si>
  <si>
    <t>PORD077187</t>
  </si>
  <si>
    <t>Valuation fees relating to report on PLR1675</t>
  </si>
  <si>
    <t>PORD077241</t>
  </si>
  <si>
    <t>Valuation of land at St Saviours Church, PLR1742</t>
  </si>
  <si>
    <t>PORD077608</t>
  </si>
  <si>
    <t>For letter style report valuation of land at Grane Road</t>
  </si>
  <si>
    <t>PORD077609</t>
  </si>
  <si>
    <t>PORD077610</t>
  </si>
  <si>
    <t>Valuation of Land at Lomas Lane (PLR1727)</t>
  </si>
  <si>
    <t>Work relating to Hurst Platt Landslip LK Group</t>
  </si>
  <si>
    <t>PORD077612</t>
  </si>
  <si>
    <t>Ground works</t>
  </si>
  <si>
    <t>LK Consult LTD</t>
  </si>
  <si>
    <t>PORD078287</t>
  </si>
  <si>
    <t>Further works carried out on 17/18 Audit Queries</t>
  </si>
  <si>
    <t>Valuation of restrictive covenant release at Slingco</t>
  </si>
  <si>
    <t>PORD078305</t>
  </si>
  <si>
    <t>Valuation of land at Lower Whams Farm (PLR1751)</t>
  </si>
  <si>
    <t>PORD079876</t>
  </si>
  <si>
    <t>Clearance of Rawtenstall Liberal Club, c</t>
  </si>
  <si>
    <t>PORD080051</t>
  </si>
  <si>
    <t>Removals</t>
  </si>
  <si>
    <t>Bridge Removals and Storage</t>
  </si>
  <si>
    <t>aluation of 31, 33 and 35 Kay Street, Rawtenstall</t>
  </si>
  <si>
    <t>PORD080375</t>
  </si>
  <si>
    <t>2 day module services for RBC Property</t>
  </si>
  <si>
    <t>PORD080457</t>
  </si>
  <si>
    <t>User Session</t>
  </si>
  <si>
    <t>IDOX Software LTD</t>
  </si>
  <si>
    <t>Civica UI Financials</t>
  </si>
  <si>
    <t>Financial Accounting Package</t>
  </si>
  <si>
    <t xml:space="preserve">Frame Work </t>
  </si>
  <si>
    <t xml:space="preserve">Water Hygine and Asbestos Managmet  </t>
  </si>
  <si>
    <t xml:space="preserve">Renovation Newgreen Properties Phase 2 </t>
  </si>
  <si>
    <t>IT</t>
  </si>
  <si>
    <t>DATA CENTRE SERVICES</t>
  </si>
  <si>
    <t>NODE4</t>
  </si>
  <si>
    <t>ANNUAL REVIEW</t>
  </si>
  <si>
    <t>TENDER</t>
  </si>
  <si>
    <t>QUOTATION</t>
  </si>
  <si>
    <t>IT SYSTEM HOSTING</t>
  </si>
  <si>
    <t>NORTHGATE</t>
  </si>
  <si>
    <t>OJEU</t>
  </si>
  <si>
    <t>SERVICE PROVISION</t>
  </si>
  <si>
    <t>CAPITA</t>
  </si>
  <si>
    <t>SSL CERTIFICATE</t>
  </si>
  <si>
    <t>POSITIVE INTERNET</t>
  </si>
  <si>
    <t>CONTRACT END</t>
  </si>
  <si>
    <t>ITALIK</t>
  </si>
  <si>
    <t>YEARLY</t>
  </si>
  <si>
    <t>LICENCE</t>
  </si>
  <si>
    <t>NTT</t>
  </si>
  <si>
    <t>HARDWARE SUPPORT</t>
  </si>
  <si>
    <t>BYTES</t>
  </si>
  <si>
    <t>SYSTEM &amp; LICENCES</t>
  </si>
  <si>
    <t>ANTII VIRUS LICENCES</t>
  </si>
  <si>
    <t>IITALIK</t>
  </si>
  <si>
    <t>SECURE WORKSPACE</t>
  </si>
  <si>
    <t xml:space="preserve">EGRESS </t>
  </si>
  <si>
    <t>MONITORING SERVICE</t>
  </si>
  <si>
    <t xml:space="preserve"> BCN</t>
  </si>
  <si>
    <t>SCHEINER</t>
  </si>
  <si>
    <t>PRECISLEY EUROPE SOFTWARE &amp; DATA LTD</t>
  </si>
  <si>
    <t>JADU</t>
  </si>
  <si>
    <t xml:space="preserve">  </t>
  </si>
  <si>
    <t>CERTIFICATE</t>
  </si>
  <si>
    <t>WEBSITE COOKIE MANAGEMENT</t>
  </si>
  <si>
    <t>COOKIBOT</t>
  </si>
  <si>
    <t>Ongoing Service</t>
  </si>
  <si>
    <t>MONTHLY</t>
  </si>
  <si>
    <t>GROW TRAFFIC</t>
  </si>
  <si>
    <t>INTERNET CONNECTION</t>
  </si>
  <si>
    <t xml:space="preserve"> </t>
  </si>
  <si>
    <t>Montlhy</t>
  </si>
  <si>
    <t>SUPPORT CONTRACT</t>
  </si>
  <si>
    <t>MONITOTING PLATFORM</t>
  </si>
  <si>
    <t>HARDWARE SUPPORT &amp; LICENCE</t>
  </si>
  <si>
    <t>IT HELPDESK SOFTWARE</t>
  </si>
  <si>
    <t>PSN CONNECTION</t>
  </si>
  <si>
    <t>C&amp;WW/VODAFONE</t>
  </si>
  <si>
    <t>NOMINET</t>
  </si>
  <si>
    <t>DISASTER RECOVERY</t>
  </si>
  <si>
    <t>PROACT</t>
  </si>
  <si>
    <t>01/10/2018</t>
  </si>
  <si>
    <t>BCN</t>
  </si>
  <si>
    <t>UNDER REVIEW</t>
  </si>
  <si>
    <t>ZOOM</t>
  </si>
  <si>
    <t>SOCITM</t>
  </si>
  <si>
    <t xml:space="preserve">NODE4 COLOCATION DATA CENTRE -DC3  2 FULL RACKs </t>
  </si>
  <si>
    <t xml:space="preserve">NODE 4 100 MBPS PREMIUM POP INTERCONNECT </t>
  </si>
  <si>
    <t>ORD-20054-K27H</t>
  </si>
  <si>
    <t>POINT TO POINT VIRGIN 1GB ETHERNET CONNECTION WAKEFIELD TO FUTURES PARK</t>
  </si>
  <si>
    <t>NODE 4 CENTRALISED INTERNET BREAKOUT RESILIENT PORT 1GB RENTAL</t>
  </si>
  <si>
    <t>NODE 4 CONNECT MPLS ONNET 100MBPS RENTAL</t>
  </si>
  <si>
    <t>REVENUES &amp; BENEFITS HOSTING COSTS</t>
  </si>
  <si>
    <t>i@w HOSTING COSTS</t>
  </si>
  <si>
    <t>ZROS0003</t>
  </si>
  <si>
    <t>REVENUES &amp; BENEFITS SERVICE PROVISION</t>
  </si>
  <si>
    <t xml:space="preserve">CISCO ANNY CONNECT LICENCES </t>
  </si>
  <si>
    <t>C4756919977</t>
  </si>
  <si>
    <t>Commscare 357091</t>
  </si>
  <si>
    <t>CISCO  SERIES SUPPORT FIREWALL VIA COMMS CARE 24X7X4 HR</t>
  </si>
  <si>
    <t xml:space="preserve">CISCO UMBRELLA OPEN DNS URL FILTERING </t>
  </si>
  <si>
    <t xml:space="preserve">WEBROOT SECURE ANYWHERE ANTI - VIRUS SOLUTION 380 LICENCES ENDPOINT </t>
  </si>
  <si>
    <t>SW-002945</t>
  </si>
  <si>
    <t>IT-1231288</t>
  </si>
  <si>
    <t xml:space="preserve">APC UPS WARRENTY </t>
  </si>
  <si>
    <t>GIS INTERPOSE ITN ANNUAL MAINTENACE</t>
  </si>
  <si>
    <t>MAPINFO SOFTWARE LICENCES X 12</t>
  </si>
  <si>
    <t>MAPINFO TRANSPOSE LICENCE</t>
  </si>
  <si>
    <t>44124 - 00602264</t>
  </si>
  <si>
    <t>PROC14-0110</t>
  </si>
  <si>
    <t>JADU CMS SUPPORT AGREEMENT</t>
  </si>
  <si>
    <t>PROC14-0111</t>
  </si>
  <si>
    <t>RBC WEBSITE DOMAIN NAME rossendalebc.gov.uk</t>
  </si>
  <si>
    <t>PROC14-0112</t>
  </si>
  <si>
    <t>RBC WEBSITE DOMAIN NAME rossendale.gov.uk</t>
  </si>
  <si>
    <t>COOKIEBOT</t>
  </si>
  <si>
    <t>RBC NEWS WEBSITE HOSTING &amp; SUPPORT</t>
  </si>
  <si>
    <t>RBC INTERNET CONNECTION</t>
  </si>
  <si>
    <t>FUTURES PARK TENANTS BROADBAND</t>
  </si>
  <si>
    <t xml:space="preserve">ICT SUPPORT CONTRACT </t>
  </si>
  <si>
    <t>PRTG MONITORING CONTRACT SWITCHES/SERVERS AND ASA FIREWALL</t>
  </si>
  <si>
    <t>Commscare HW16874</t>
  </si>
  <si>
    <t xml:space="preserve">CISCO MERAKI ACCESS POINT </t>
  </si>
  <si>
    <t>TEAMVIEWER SUBSCRIPTION</t>
  </si>
  <si>
    <t xml:space="preserve">Framework Agreement RM828 </t>
  </si>
  <si>
    <t xml:space="preserve">GSI CONVERGENCE FRAMEWORK INFRASTRUCTURE &amp; SERVICES </t>
  </si>
  <si>
    <t xml:space="preserve">Framework Agreement RM6167 </t>
  </si>
  <si>
    <t>DNS MANAGED SERVICE</t>
  </si>
  <si>
    <t>71E68371</t>
  </si>
  <si>
    <t>MICROSOFT ENTERPRISE AGREEMENT RBC</t>
  </si>
  <si>
    <t>MICROSOFT ENTERPRISE AGREEMENT RLT</t>
  </si>
  <si>
    <t>Oracle Licences 50</t>
  </si>
  <si>
    <t>UK20193</t>
  </si>
  <si>
    <t>VMWARE CONTRACT 1</t>
  </si>
  <si>
    <t>VMWARE CONTRACT 2</t>
  </si>
  <si>
    <t>VMWARE ENVIRONMENT MANAGER 5 PACKS OF 10</t>
  </si>
  <si>
    <t xml:space="preserve">KEMP LOAD BALANCER </t>
  </si>
  <si>
    <t>IVONA VOICE SOFTWARE</t>
  </si>
  <si>
    <t xml:space="preserve">SOCITM MEMBERSHIP </t>
  </si>
  <si>
    <t xml:space="preserve">2020/21 Building Maintenance and repairs frame work </t>
  </si>
  <si>
    <t xml:space="preserve">Renovation Newgreen x8 </t>
  </si>
  <si>
    <t xml:space="preserve">Underwell </t>
  </si>
  <si>
    <t>DES</t>
  </si>
  <si>
    <t xml:space="preserve">2022/23 Capital Bulding Repairs </t>
  </si>
  <si>
    <t>Reactive Building Repairs Frame Work</t>
  </si>
  <si>
    <t>Not yet tendered July 22</t>
  </si>
  <si>
    <t>CNG</t>
  </si>
  <si>
    <t>CISCO CCX LICENCES SUPPORT</t>
  </si>
  <si>
    <t>TELEPHONY SYSTEM HCS LICENCING 130 DEVICES</t>
  </si>
  <si>
    <t>RROQC-BFT7N-VUHQ7-DZCT7</t>
  </si>
  <si>
    <t>Team Viewer</t>
  </si>
  <si>
    <t>N4Q-TWUG-2041</t>
  </si>
  <si>
    <t>N4Q-JRTO-4241V12</t>
  </si>
  <si>
    <t>PITNEY BOWES</t>
  </si>
  <si>
    <t>ORD-24103-b7c9</t>
  </si>
  <si>
    <t>N4Q-DTKS-5713 V4</t>
  </si>
  <si>
    <t>ORD-2924-S3Z2</t>
  </si>
  <si>
    <t>N4Q-PJLV-6514V7</t>
  </si>
  <si>
    <t>31/06/2023</t>
  </si>
  <si>
    <t>31/02/2023</t>
  </si>
  <si>
    <t>Monthly</t>
  </si>
  <si>
    <t>01/04/2016</t>
  </si>
  <si>
    <t>QUOTE</t>
  </si>
  <si>
    <t>5 WIRELESS ACCESS POINT LICENCE</t>
  </si>
  <si>
    <t>Various</t>
  </si>
  <si>
    <t>COMMSCARE SWITCH SUPPORT (HARDWARE AND SOFTWARE)</t>
  </si>
  <si>
    <t>6 WIRELESS ACCESS POINT LICENCE</t>
  </si>
  <si>
    <t>CISCO MERAKI ACCESS POINTS LICENCE &amp; SUPPORT</t>
  </si>
  <si>
    <t>TENDER/QUOTATION</t>
  </si>
  <si>
    <t>SSL CERTIFICATES</t>
  </si>
  <si>
    <t>VARIIOUS</t>
  </si>
  <si>
    <t>VARIOUS</t>
  </si>
  <si>
    <t>HR BACK OFFICE SYSTEM SUPPORT</t>
  </si>
  <si>
    <t>KELIO TIME MANAGEMENT SYSTEM</t>
  </si>
  <si>
    <t xml:space="preserve">LEARNING POOL GOVERNMENT CATALOGUE </t>
  </si>
  <si>
    <t>HR</t>
  </si>
  <si>
    <t>KELIO</t>
  </si>
  <si>
    <t>FRONTIER</t>
  </si>
  <si>
    <t>LEARNING POOL</t>
  </si>
  <si>
    <t>CLEARSKIES CEMETRIES BACK OFFICE SYSTEM SUPPORT</t>
  </si>
  <si>
    <t>CORPORATE SUPPORT</t>
  </si>
  <si>
    <t>XPRESS SOFTWARE ANNUAL FEE</t>
  </si>
  <si>
    <t>ELECTIONS</t>
  </si>
  <si>
    <t>XPRESS</t>
  </si>
  <si>
    <t xml:space="preserve">ALDM MAINTENANCE FEE </t>
  </si>
  <si>
    <t>CLEARSKIES</t>
  </si>
  <si>
    <t>SYSTEMS &amp; LICENCES</t>
  </si>
  <si>
    <t>JOINT PROCURMENT LIVERPOOL</t>
  </si>
  <si>
    <t>IDOX SYSTEMS INC DMS</t>
  </si>
  <si>
    <t xml:space="preserve">MAGICARD PRINTER SUPPORT </t>
  </si>
  <si>
    <t>PPU</t>
  </si>
  <si>
    <t xml:space="preserve">CONTRACT END </t>
  </si>
  <si>
    <t>MAGICARD</t>
  </si>
  <si>
    <t>4 SIM Carsd for CCTV Babble O2 and 1 other tBC</t>
  </si>
  <si>
    <t>MOBILE TELEPHONY SERVICES</t>
  </si>
  <si>
    <t>BABBLE / O2</t>
  </si>
  <si>
    <t xml:space="preserve">Capital Building works 2022 / 23 </t>
  </si>
  <si>
    <t>EDF (Green)</t>
  </si>
  <si>
    <t>Opus (Green )</t>
  </si>
  <si>
    <t>SH01BWU</t>
  </si>
  <si>
    <t>SH02HRS</t>
  </si>
  <si>
    <t>SH03HPA</t>
  </si>
  <si>
    <t>Go Green Leasing</t>
  </si>
  <si>
    <t>P&amp;P</t>
  </si>
  <si>
    <t xml:space="preserve">COMMUNICATIONS </t>
  </si>
  <si>
    <t>29/02/2021</t>
  </si>
  <si>
    <t>31/012/2022</t>
  </si>
  <si>
    <t>Contract Status</t>
  </si>
  <si>
    <t>Classification</t>
  </si>
  <si>
    <t>Route to Market</t>
  </si>
  <si>
    <t>Contract Type Detail</t>
  </si>
  <si>
    <t>Maximum Extension Date</t>
  </si>
  <si>
    <t>Company Registration Number</t>
  </si>
  <si>
    <t>Postal Code</t>
  </si>
  <si>
    <t>ACTIVE</t>
  </si>
  <si>
    <t>FIREWALL CHECKPOINT  HARDWARE APPLIANCE SUPPORT with IPS BLADES PAIR</t>
  </si>
  <si>
    <t xml:space="preserve">FIREWALL SMARTONE PREMIUM/VIRTUAL  APPLIANCE SUPPORT </t>
  </si>
  <si>
    <t>MONTHLY  REVIEW</t>
  </si>
  <si>
    <t>NEGOITATED CONTRACT/SOD</t>
  </si>
  <si>
    <t xml:space="preserve">  HW23719</t>
  </si>
  <si>
    <t xml:space="preserve">2 X NEXUS  COMMSCARE CONTRACT </t>
  </si>
  <si>
    <t xml:space="preserve">  HW23720</t>
  </si>
  <si>
    <t xml:space="preserve">NEXUS LAN ENTERPRISE LICENCE </t>
  </si>
  <si>
    <t>UCS BLADE SUPPORT/SMARTNET 1 YEAR RBC 1 BLADE</t>
  </si>
  <si>
    <t>UCS CHASSIS SUPPORT</t>
  </si>
  <si>
    <t xml:space="preserve">Meraki </t>
  </si>
  <si>
    <t>HARDWARE &amp; LICENCE</t>
  </si>
  <si>
    <t>MERAKI SWITCH LICENCE PRIVATE TENNANTS</t>
  </si>
  <si>
    <t>HARDWARE &amp; lICENCE</t>
  </si>
  <si>
    <t>WIRELESS ACCESS POINT LICENCE</t>
  </si>
  <si>
    <t>ITLAIK</t>
  </si>
  <si>
    <t xml:space="preserve">Monthly Ongoing </t>
  </si>
  <si>
    <t xml:space="preserve">Oracle VPB Licence </t>
  </si>
  <si>
    <t>IDOX</t>
  </si>
  <si>
    <t>DIRECT QUOTE</t>
  </si>
  <si>
    <t>Monthly Varied Cost</t>
  </si>
  <si>
    <t xml:space="preserve">Sub1315746 </t>
  </si>
  <si>
    <t>Open Ended Licence</t>
  </si>
  <si>
    <t>2 PRO AND 1 MEEETING LICENCE</t>
  </si>
  <si>
    <t>PROESSIONAL MEMBERSHIP</t>
  </si>
  <si>
    <t>FOXIT PDF 16 LICENCE SOFTWARE ASSURANCE</t>
  </si>
  <si>
    <t>FOXIT</t>
  </si>
  <si>
    <t>DIRECT QUOTE SUPPLIER</t>
  </si>
  <si>
    <t>STORAGE AS A SERVICE</t>
  </si>
  <si>
    <t>CISCO MERAKI WIRELESS ACCESS POINT</t>
  </si>
  <si>
    <t xml:space="preserve">EGRESS SECURE WORKSPACE  </t>
  </si>
  <si>
    <t>AMAZON WEBSITE HOSTING</t>
  </si>
  <si>
    <t>Lancashire County Council MAPZONE LINK (INC LINK)</t>
  </si>
  <si>
    <t>Direct Award Only One Provider</t>
  </si>
  <si>
    <t>EMAIL</t>
  </si>
  <si>
    <t>MIMECAST ARCHIVINH, ANTI SPAM, VIRUS PROTECTION, THREAT PROTECTION, DR</t>
  </si>
  <si>
    <t>REVENUES &amp; BENEFITSSERVICE PROVISION</t>
  </si>
  <si>
    <t>SUPPORT</t>
  </si>
  <si>
    <t>HARDWARE FW</t>
  </si>
  <si>
    <t>HARDWARE SMART ONE</t>
  </si>
  <si>
    <t>QUOTATION / SOD</t>
  </si>
  <si>
    <t>MAPZONE IT SYSTEM</t>
  </si>
  <si>
    <t>WEBSITE JADU SOFTWARE MAINTENANCE</t>
  </si>
  <si>
    <t>NEWS WEBSITE</t>
  </si>
  <si>
    <t>MAPINFO GIS SOFTWARE LICENCES X 12</t>
  </si>
  <si>
    <t>FRAMEWORK DIRECT AWARD</t>
  </si>
  <si>
    <t>FIREWALL CHECKPOINT SUPPORT</t>
  </si>
  <si>
    <t>CONNECTWISE MICROSOFT PATCHING / MONITORING FOR ENDPONTS</t>
  </si>
  <si>
    <t>FUTURES PARK TENANTS INTERNET CONNECTION</t>
  </si>
  <si>
    <t>MULTI FACTOR SIGNIFY SUPPORT</t>
  </si>
  <si>
    <t>MULTI FACTOR SIGNIFY REMOTE WORKING</t>
  </si>
  <si>
    <t>NCC / ITALIK</t>
  </si>
  <si>
    <t xml:space="preserve">CISCO ANY CONNECT VPN LICENCES </t>
  </si>
  <si>
    <t>VPN LICENCES REMOTE WORKING</t>
  </si>
  <si>
    <t>STAAS</t>
  </si>
  <si>
    <t>Westlaw Legal Resource</t>
  </si>
  <si>
    <t>Legal</t>
  </si>
  <si>
    <t>Online legal books</t>
  </si>
  <si>
    <t>Thomson Reuters</t>
  </si>
  <si>
    <t>1.8.223</t>
  </si>
  <si>
    <t>active</t>
  </si>
  <si>
    <t>IKEN</t>
  </si>
  <si>
    <t>Case Management System</t>
  </si>
  <si>
    <t>IKEN Business Limited</t>
  </si>
  <si>
    <t>Merseyside Framework Agreement</t>
  </si>
  <si>
    <t>Active</t>
  </si>
  <si>
    <t>Japanes Knotweed Traetment 2023-25</t>
  </si>
  <si>
    <t>operations</t>
  </si>
  <si>
    <t>Spaying knotweed</t>
  </si>
  <si>
    <t>Silverwood Spraying</t>
  </si>
  <si>
    <t>VW Up Pool Care Hire contract</t>
  </si>
  <si>
    <t>Transport</t>
  </si>
  <si>
    <t>Pool car</t>
  </si>
  <si>
    <t>Lex Auto lease</t>
  </si>
  <si>
    <t>Agile</t>
  </si>
  <si>
    <t>Legal/Local Land Chares</t>
  </si>
  <si>
    <t>Local Land Charges Software</t>
  </si>
  <si>
    <t>In Negotations</t>
  </si>
  <si>
    <t>DRaaS</t>
  </si>
  <si>
    <t xml:space="preserve">CISCO MERAKI FIREWALL LICENCE </t>
  </si>
  <si>
    <t>Henrietta Street NODE 4 CONNECT MPLS VIRGIN MEDIA</t>
  </si>
  <si>
    <t>AGILITAS</t>
  </si>
  <si>
    <t>AGILIATS</t>
  </si>
  <si>
    <t xml:space="preserve">2 X CISCO SWITCHES </t>
  </si>
  <si>
    <t xml:space="preserve">SWITCH SUPPORT SMARTNET </t>
  </si>
  <si>
    <t xml:space="preserve">SWIITCHSUPPORT SMARTNET  </t>
  </si>
  <si>
    <t>MERAKI SWITCH LICENCE RBC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</si>
</sst>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rgb="FF58585B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8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17" fontId="0" fillId="0" borderId="1" xfId="0" applyNumberFormat="1" applyBorder="1"/>
    <xf numFmtId="3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5" fillId="0" borderId="1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1" xfId="2" applyNumberFormat="1" applyBorder="1" applyAlignment="1">
      <alignment horizontal="left"/>
    </xf>
    <xf numFmtId="0" fontId="5" fillId="0" borderId="1" xfId="2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2" applyBorder="1" applyAlignment="1">
      <alignment horizontal="center" wrapText="1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7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/>
    </xf>
    <xf numFmtId="0" fontId="5" fillId="0" borderId="1" xfId="2" applyBorder="1"/>
    <xf numFmtId="14" fontId="5" fillId="0" borderId="1" xfId="2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1" fontId="5" fillId="0" borderId="1" xfId="2" applyNumberForma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17" fontId="5" fillId="0" borderId="1" xfId="2" applyNumberFormat="1" applyBorder="1" applyAlignment="1">
      <alignment horizontal="center" wrapText="1"/>
    </xf>
    <xf numFmtId="8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wrapText="1"/>
    </xf>
    <xf numFmtId="14" fontId="5" fillId="0" borderId="2" xfId="2" applyNumberFormat="1" applyBorder="1" applyAlignment="1">
      <alignment horizontal="center" wrapText="1"/>
    </xf>
    <xf numFmtId="164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vertical="center"/>
    </xf>
    <xf numFmtId="164" fontId="7" fillId="0" borderId="2" xfId="0" applyNumberFormat="1" applyFont="1" applyBorder="1"/>
    <xf numFmtId="0" fontId="5" fillId="0" borderId="2" xfId="2" applyBorder="1"/>
    <xf numFmtId="0" fontId="5" fillId="0" borderId="2" xfId="2" applyBorder="1" applyAlignment="1">
      <alignment horizontal="center" wrapText="1"/>
    </xf>
    <xf numFmtId="164" fontId="5" fillId="0" borderId="1" xfId="1" applyNumberFormat="1" applyFont="1" applyFill="1" applyBorder="1"/>
    <xf numFmtId="0" fontId="0" fillId="0" borderId="2" xfId="0" applyBorder="1" applyAlignment="1">
      <alignment horizontal="center" wrapText="1"/>
    </xf>
    <xf numFmtId="164" fontId="5" fillId="0" borderId="2" xfId="1" applyNumberFormat="1" applyFont="1" applyFill="1" applyBorder="1"/>
    <xf numFmtId="0" fontId="0" fillId="0" borderId="6" xfId="0" applyBorder="1" applyAlignment="1">
      <alignment horizontal="center"/>
    </xf>
    <xf numFmtId="0" fontId="5" fillId="0" borderId="1" xfId="2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4" fontId="5" fillId="0" borderId="1" xfId="2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4" fontId="5" fillId="0" borderId="1" xfId="0" applyNumberFormat="1" applyFont="1" applyBorder="1"/>
    <xf numFmtId="4" fontId="5" fillId="0" borderId="1" xfId="2" applyNumberFormat="1" applyBorder="1" applyAlignment="1">
      <alignment horizontal="center"/>
    </xf>
    <xf numFmtId="0" fontId="8" fillId="0" borderId="1" xfId="3" applyBorder="1" applyAlignment="1">
      <alignment horizontal="left" vertical="center"/>
    </xf>
    <xf numFmtId="164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wrapText="1"/>
    </xf>
    <xf numFmtId="164" fontId="0" fillId="0" borderId="1" xfId="1" applyNumberFormat="1" applyFont="1" applyFill="1" applyBorder="1" applyAlignment="1">
      <alignment wrapText="1"/>
    </xf>
    <xf numFmtId="17" fontId="5" fillId="0" borderId="1" xfId="2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2" applyNumberFormat="1" applyBorder="1"/>
    <xf numFmtId="164" fontId="5" fillId="0" borderId="1" xfId="2" applyNumberFormat="1" applyBorder="1" applyAlignment="1">
      <alignment horizontal="center"/>
    </xf>
    <xf numFmtId="14" fontId="0" fillId="0" borderId="1" xfId="0" applyNumberFormat="1" applyBorder="1" applyAlignment="1">
      <alignment horizontal="left" wrapText="1"/>
    </xf>
    <xf numFmtId="0" fontId="0" fillId="0" borderId="3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1" applyNumberFormat="1" applyFon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5" fillId="0" borderId="0" xfId="2"/>
    <xf numFmtId="14" fontId="0" fillId="0" borderId="1" xfId="0" applyNumberFormat="1" applyBorder="1" applyAlignment="1">
      <alignment horizontal="right"/>
    </xf>
    <xf numFmtId="0" fontId="8" fillId="0" borderId="1" xfId="3" applyBorder="1" applyAlignment="1">
      <alignment horizontal="center" vertical="center"/>
    </xf>
    <xf numFmtId="164" fontId="8" fillId="0" borderId="1" xfId="3" applyNumberFormat="1" applyBorder="1" applyAlignment="1">
      <alignment horizontal="right" vertical="center"/>
    </xf>
    <xf numFmtId="14" fontId="8" fillId="0" borderId="1" xfId="3" applyNumberFormat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0" fontId="5" fillId="0" borderId="2" xfId="2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0" fillId="0" borderId="2" xfId="0" applyNumberFormat="1" applyBorder="1"/>
    <xf numFmtId="11" fontId="5" fillId="0" borderId="1" xfId="2" applyNumberFormat="1" applyBorder="1"/>
    <xf numFmtId="0" fontId="10" fillId="0" borderId="1" xfId="0" applyFont="1" applyBorder="1"/>
    <xf numFmtId="0" fontId="5" fillId="0" borderId="1" xfId="3" applyFont="1" applyBorder="1" applyAlignment="1">
      <alignment horizontal="left" vertical="center"/>
    </xf>
    <xf numFmtId="0" fontId="8" fillId="0" borderId="1" xfId="3" applyBorder="1" applyAlignment="1">
      <alignment horizontal="center"/>
    </xf>
    <xf numFmtId="164" fontId="5" fillId="0" borderId="1" xfId="3" applyNumberFormat="1" applyFont="1" applyBorder="1" applyAlignment="1">
      <alignment horizontal="right" vertical="center"/>
    </xf>
    <xf numFmtId="164" fontId="5" fillId="0" borderId="1" xfId="2" applyNumberFormat="1" applyBorder="1" applyAlignment="1">
      <alignment horizontal="right"/>
    </xf>
    <xf numFmtId="14" fontId="5" fillId="0" borderId="1" xfId="3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14" fontId="8" fillId="0" borderId="1" xfId="3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" fontId="5" fillId="0" borderId="1" xfId="2" applyNumberFormat="1" applyBorder="1"/>
    <xf numFmtId="0" fontId="5" fillId="0" borderId="2" xfId="0" applyFont="1" applyBorder="1"/>
    <xf numFmtId="14" fontId="5" fillId="0" borderId="2" xfId="2" applyNumberForma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1" fillId="0" borderId="2" xfId="0" applyFont="1" applyBorder="1"/>
    <xf numFmtId="164" fontId="11" fillId="0" borderId="2" xfId="0" applyNumberFormat="1" applyFont="1" applyBorder="1"/>
    <xf numFmtId="0" fontId="5" fillId="0" borderId="1" xfId="2" applyFill="1" applyBorder="1" applyAlignment="1">
      <alignment horizontal="left"/>
    </xf>
    <xf numFmtId="0" fontId="11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2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164" fontId="0" fillId="0" borderId="1" xfId="0" applyNumberFormat="1" applyFill="1" applyBorder="1"/>
    <xf numFmtId="14" fontId="11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/>
    </xf>
    <xf numFmtId="0" fontId="5" fillId="0" borderId="1" xfId="2" applyFill="1" applyBorder="1"/>
    <xf numFmtId="0" fontId="0" fillId="0" borderId="1" xfId="0" applyFill="1" applyBorder="1"/>
    <xf numFmtId="164" fontId="5" fillId="0" borderId="1" xfId="0" applyNumberFormat="1" applyFont="1" applyFill="1" applyBorder="1"/>
  </cellXfs>
  <cellStyles count="4">
    <cellStyle name="Currency" xfId="1" builtinId="4"/>
    <cellStyle name="Normal" xfId="0" builtinId="0"/>
    <cellStyle name="Normal 2" xfId="2" xr:uid="{00000000-0005-0000-0000-000002000000}"/>
    <cellStyle name="Normal_Sheet1 2" xfId="3" xr:uid="{00000000-0005-0000-0000-000003000000}"/>
  </cellStyles>
  <dxfs count="82"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  <name val="Arial"/>
        <scheme val="none"/>
      </font>
      <numFmt numFmtId="164" formatCode="&quot;£&quot;#,##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£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£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£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£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£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£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T118" totalsRowShown="0" headerRowDxfId="81" dataDxfId="79" headerRowBorderDxfId="80" tableBorderDxfId="78">
  <autoFilter ref="A3:T118" xr:uid="{00000000-0009-0000-0100-000001000000}"/>
  <sortState xmlns:xlrd2="http://schemas.microsoft.com/office/spreadsheetml/2017/richdata2" ref="A4:T36">
    <sortCondition ref="C3:C36"/>
  </sortState>
  <tableColumns count="20">
    <tableColumn id="1" xr3:uid="{00000000-0010-0000-0000-000001000000}" name="Reference Number" dataDxfId="77"/>
    <tableColumn id="2" xr3:uid="{00000000-0010-0000-0000-000002000000}" name="Agreement Title" dataDxfId="76"/>
    <tableColumn id="3" xr3:uid="{00000000-0010-0000-0000-000003000000}" name="Department/Section Responsible" dataDxfId="75"/>
    <tableColumn id="4" xr3:uid="{00000000-0010-0000-0000-000004000000}" name="Description of Goods &amp;/or Services being provided" dataDxfId="74"/>
    <tableColumn id="5" xr3:uid="{00000000-0010-0000-0000-000005000000}" name="Supplier Name" dataDxfId="73"/>
    <tableColumn id="6" xr3:uid="{00000000-0010-0000-0000-000006000000}" name="Sum to be paid over the length of the contract" dataDxfId="72"/>
    <tableColumn id="7" xr3:uid="{00000000-0010-0000-0000-000007000000}" name="or estimated annual spend / annual budget spend" dataDxfId="71"/>
    <tableColumn id="8" xr3:uid="{00000000-0010-0000-0000-000008000000}" name="VAT that can't be recovered" dataDxfId="70"/>
    <tableColumn id="9" xr3:uid="{00000000-0010-0000-0000-000009000000}" name="Contract Start Date" dataDxfId="69"/>
    <tableColumn id="10" xr3:uid="{00000000-0010-0000-0000-00000A000000}" name="Contract End Date" dataDxfId="68"/>
    <tableColumn id="11" xr3:uid="{00000000-0010-0000-0000-00000B000000}" name="Contract review Date" dataDxfId="67"/>
    <tableColumn id="12" xr3:uid="{00000000-0010-0000-0000-00000C000000}" name="Please state whether Tender/ Quotatio/Framework" dataDxfId="66"/>
    <tableColumn id="13" xr3:uid="{00000000-0010-0000-0000-00000D000000}" name="Is the supplier a SME and/ or a Voluntary organisation" dataDxfId="65"/>
    <tableColumn id="14" xr3:uid="{00000000-0010-0000-0000-00000E000000}" name="Contract Status" dataDxfId="64"/>
    <tableColumn id="15" xr3:uid="{00000000-0010-0000-0000-00000F000000}" name="Classification" dataDxfId="63"/>
    <tableColumn id="16" xr3:uid="{00000000-0010-0000-0000-000010000000}" name="Route to Market" dataDxfId="62"/>
    <tableColumn id="17" xr3:uid="{00000000-0010-0000-0000-000011000000}" name="Contract Type Detail" dataDxfId="61"/>
    <tableColumn id="18" xr3:uid="{00000000-0010-0000-0000-000012000000}" name="Maximum Extension Date" dataDxfId="60"/>
    <tableColumn id="19" xr3:uid="{00000000-0010-0000-0000-000013000000}" name="Company Registration Number" dataDxfId="59"/>
    <tableColumn id="20" xr3:uid="{00000000-0010-0000-0000-000014000000}" name="Postal Code" dataDxfId="5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5" displayName="Table15" ref="A3:T67" totalsRowShown="0" headerRowDxfId="57" dataDxfId="55" headerRowBorderDxfId="56" tableBorderDxfId="54">
  <autoFilter ref="A3:T67" xr:uid="{00000000-0009-0000-0100-000004000000}"/>
  <sortState xmlns:xlrd2="http://schemas.microsoft.com/office/spreadsheetml/2017/richdata2" ref="A4:M67">
    <sortCondition ref="J3:J67"/>
  </sortState>
  <tableColumns count="20">
    <tableColumn id="1" xr3:uid="{00000000-0010-0000-0100-000001000000}" name="Reference Number" dataDxfId="53"/>
    <tableColumn id="2" xr3:uid="{00000000-0010-0000-0100-000002000000}" name="Agreement Title" dataDxfId="52"/>
    <tableColumn id="3" xr3:uid="{00000000-0010-0000-0100-000003000000}" name="Department/Section Responsible" dataDxfId="51"/>
    <tableColumn id="4" xr3:uid="{00000000-0010-0000-0100-000004000000}" name="Description of Goods &amp;/or Services being provided" dataDxfId="50"/>
    <tableColumn id="5" xr3:uid="{00000000-0010-0000-0100-000005000000}" name="Supplier Name" dataDxfId="49"/>
    <tableColumn id="6" xr3:uid="{00000000-0010-0000-0100-000006000000}" name="Sum to be paid over the length of the contract" dataDxfId="48"/>
    <tableColumn id="7" xr3:uid="{00000000-0010-0000-0100-000007000000}" name="or estimated annual spend / annual budget spend" dataDxfId="47"/>
    <tableColumn id="8" xr3:uid="{00000000-0010-0000-0100-000008000000}" name="VAT that can't be recovered" dataDxfId="46"/>
    <tableColumn id="9" xr3:uid="{00000000-0010-0000-0100-000009000000}" name="Contract Start Date" dataDxfId="45"/>
    <tableColumn id="10" xr3:uid="{00000000-0010-0000-0100-00000A000000}" name="Contract End Date" dataDxfId="44"/>
    <tableColumn id="11" xr3:uid="{00000000-0010-0000-0100-00000B000000}" name="Contract review Date" dataDxfId="43"/>
    <tableColumn id="12" xr3:uid="{00000000-0010-0000-0100-00000C000000}" name="Please state whether Tender/ Quotatio/Framework" dataDxfId="42"/>
    <tableColumn id="13" xr3:uid="{00000000-0010-0000-0100-00000D000000}" name="Is the supplier a SME and/ or a Voluntary organisation" dataDxfId="41"/>
    <tableColumn id="14" xr3:uid="{00000000-0010-0000-0100-00000E000000}" name="Contract Status" dataDxfId="40"/>
    <tableColumn id="15" xr3:uid="{00000000-0010-0000-0100-00000F000000}" name="Classification" dataDxfId="39"/>
    <tableColumn id="16" xr3:uid="{00000000-0010-0000-0100-000010000000}" name="Route to Market" dataDxfId="38"/>
    <tableColumn id="17" xr3:uid="{00000000-0010-0000-0100-000011000000}" name="Contract Type Detail" dataDxfId="37"/>
    <tableColumn id="18" xr3:uid="{00000000-0010-0000-0100-000012000000}" name="Maximum Extension Date" dataDxfId="36"/>
    <tableColumn id="19" xr3:uid="{00000000-0010-0000-0100-000013000000}" name="Company Registration Number" dataDxfId="35"/>
    <tableColumn id="20" xr3:uid="{00000000-0010-0000-0100-000014000000}" name="Postal Code" dataDxfId="3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A3:T58" totalsRowShown="0" headerRowDxfId="33" dataDxfId="31" headerRowBorderDxfId="32" tableBorderDxfId="30">
  <autoFilter ref="A3:T58" xr:uid="{00000000-0009-0000-0100-000003000000}"/>
  <tableColumns count="20">
    <tableColumn id="1" xr3:uid="{00000000-0010-0000-0200-000001000000}" name="Reference Number" dataDxfId="29"/>
    <tableColumn id="2" xr3:uid="{00000000-0010-0000-0200-000002000000}" name="Agreement Title" dataDxfId="28"/>
    <tableColumn id="3" xr3:uid="{00000000-0010-0000-0200-000003000000}" name="Department/Section Responsible" dataDxfId="27"/>
    <tableColumn id="4" xr3:uid="{00000000-0010-0000-0200-000004000000}" name="Description of Goods &amp;/or Services being provided" dataDxfId="26"/>
    <tableColumn id="5" xr3:uid="{00000000-0010-0000-0200-000005000000}" name="Supplier Name" dataDxfId="25"/>
    <tableColumn id="6" xr3:uid="{00000000-0010-0000-0200-000006000000}" name="Sum to be paid over the length of the contract" dataDxfId="24"/>
    <tableColumn id="7" xr3:uid="{00000000-0010-0000-0200-000007000000}" name="or estimated annual spend / annual budget spend" dataDxfId="23"/>
    <tableColumn id="8" xr3:uid="{00000000-0010-0000-0200-000008000000}" name="VAT that can't be recovered" dataDxfId="22"/>
    <tableColumn id="9" xr3:uid="{00000000-0010-0000-0200-000009000000}" name="Contract Start Date" dataDxfId="21"/>
    <tableColumn id="10" xr3:uid="{00000000-0010-0000-0200-00000A000000}" name="Contract End Date" dataDxfId="20"/>
    <tableColumn id="11" xr3:uid="{00000000-0010-0000-0200-00000B000000}" name="Contract review Date" dataDxfId="19"/>
    <tableColumn id="12" xr3:uid="{00000000-0010-0000-0200-00000C000000}" name="Please state whether Tender/ Quotatio/Framework" dataDxfId="18"/>
    <tableColumn id="13" xr3:uid="{00000000-0010-0000-0200-00000D000000}" name="Is the supplier a SME and/ or a Voluntary organisation" dataDxfId="17"/>
    <tableColumn id="14" xr3:uid="{00000000-0010-0000-0200-00000E000000}" name="Contract Status" dataDxfId="16"/>
    <tableColumn id="15" xr3:uid="{00000000-0010-0000-0200-00000F000000}" name="Classification" dataDxfId="15"/>
    <tableColumn id="16" xr3:uid="{00000000-0010-0000-0200-000010000000}" name="Route to Market" dataDxfId="14"/>
    <tableColumn id="17" xr3:uid="{00000000-0010-0000-0200-000011000000}" name="Contract Type Detail" dataDxfId="13"/>
    <tableColumn id="18" xr3:uid="{00000000-0010-0000-0200-000012000000}" name="Maximum Extension Date" dataDxfId="12"/>
    <tableColumn id="19" xr3:uid="{00000000-0010-0000-0200-000013000000}" name="Company Registration Number" dataDxfId="11"/>
    <tableColumn id="20" xr3:uid="{00000000-0010-0000-0200-000014000000}" name="Postal Code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@w%20HOSTING%20COSTS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8"/>
  <sheetViews>
    <sheetView tabSelected="1" zoomScale="80" zoomScaleNormal="80" workbookViewId="0">
      <pane ySplit="3" topLeftCell="A80" activePane="bottomLeft" state="frozen"/>
      <selection pane="bottomLeft" activeCell="A118" sqref="A118"/>
    </sheetView>
  </sheetViews>
  <sheetFormatPr defaultRowHeight="15" x14ac:dyDescent="0.25"/>
  <cols>
    <col min="1" max="1" width="20.42578125" customWidth="1"/>
    <col min="2" max="2" width="102.42578125" bestFit="1" customWidth="1"/>
    <col min="3" max="3" width="30.5703125" style="3" customWidth="1"/>
    <col min="4" max="4" width="45" style="3" customWidth="1"/>
    <col min="5" max="5" width="43.140625" bestFit="1" customWidth="1"/>
    <col min="6" max="6" width="41.140625" customWidth="1"/>
    <col min="7" max="7" width="44.140625" customWidth="1"/>
    <col min="8" max="8" width="26.140625" customWidth="1"/>
    <col min="9" max="9" width="19.140625" style="11" customWidth="1"/>
    <col min="10" max="10" width="18.140625" customWidth="1"/>
    <col min="11" max="11" width="27.85546875" style="10" bestFit="1" customWidth="1"/>
    <col min="12" max="12" width="45.85546875" customWidth="1"/>
    <col min="13" max="13" width="47.85546875" style="3" customWidth="1"/>
  </cols>
  <sheetData>
    <row r="1" spans="1:21" x14ac:dyDescent="0.25">
      <c r="A1" s="2" t="s">
        <v>0</v>
      </c>
    </row>
    <row r="2" spans="1:21" ht="39" customHeight="1" x14ac:dyDescent="0.25">
      <c r="A2" t="s">
        <v>113</v>
      </c>
    </row>
    <row r="3" spans="1:21" s="97" customFormat="1" ht="60.75" customHeight="1" x14ac:dyDescent="0.25">
      <c r="A3" s="93" t="s">
        <v>1</v>
      </c>
      <c r="B3" s="93" t="s">
        <v>2</v>
      </c>
      <c r="C3" s="93" t="s">
        <v>3</v>
      </c>
      <c r="D3" s="93" t="s">
        <v>4</v>
      </c>
      <c r="E3" s="93" t="s">
        <v>5</v>
      </c>
      <c r="F3" s="93" t="s">
        <v>6</v>
      </c>
      <c r="G3" s="93" t="s">
        <v>7</v>
      </c>
      <c r="H3" s="93" t="s">
        <v>8</v>
      </c>
      <c r="I3" s="94" t="s">
        <v>9</v>
      </c>
      <c r="J3" s="93" t="s">
        <v>10</v>
      </c>
      <c r="K3" s="94" t="s">
        <v>11</v>
      </c>
      <c r="L3" s="93" t="s">
        <v>12</v>
      </c>
      <c r="M3" s="95" t="s">
        <v>13</v>
      </c>
      <c r="N3" s="93" t="s">
        <v>454</v>
      </c>
      <c r="O3" s="93" t="s">
        <v>455</v>
      </c>
      <c r="P3" s="93" t="s">
        <v>456</v>
      </c>
      <c r="Q3" s="93" t="s">
        <v>457</v>
      </c>
      <c r="R3" s="93" t="s">
        <v>458</v>
      </c>
      <c r="S3" s="93" t="s">
        <v>459</v>
      </c>
      <c r="T3" s="93" t="s">
        <v>460</v>
      </c>
      <c r="U3" s="96"/>
    </row>
    <row r="4" spans="1:21" ht="25.5" customHeight="1" x14ac:dyDescent="0.25">
      <c r="A4" s="5"/>
      <c r="B4" s="5" t="s">
        <v>20</v>
      </c>
      <c r="C4" s="5" t="s">
        <v>21</v>
      </c>
      <c r="D4" s="5" t="s">
        <v>22</v>
      </c>
      <c r="E4" s="5" t="s">
        <v>449</v>
      </c>
      <c r="F4" s="50">
        <v>13500</v>
      </c>
      <c r="G4" s="50">
        <v>4500</v>
      </c>
      <c r="H4" s="5"/>
      <c r="I4" s="8">
        <v>44799</v>
      </c>
      <c r="J4" s="77">
        <v>45895</v>
      </c>
      <c r="K4" s="8">
        <v>45714</v>
      </c>
      <c r="L4" s="5" t="s">
        <v>23</v>
      </c>
      <c r="M4" s="78" t="s">
        <v>17</v>
      </c>
    </row>
    <row r="5" spans="1:21" ht="25.5" customHeight="1" x14ac:dyDescent="0.25">
      <c r="A5" s="5"/>
      <c r="B5" s="49" t="s">
        <v>26</v>
      </c>
      <c r="C5" s="49" t="s">
        <v>24</v>
      </c>
      <c r="D5" s="80" t="s">
        <v>27</v>
      </c>
      <c r="E5" s="5" t="s">
        <v>28</v>
      </c>
      <c r="F5" s="50">
        <v>64151.38</v>
      </c>
      <c r="G5" s="50"/>
      <c r="H5" s="5"/>
      <c r="I5" s="8" t="s">
        <v>29</v>
      </c>
      <c r="J5" s="9" t="s">
        <v>73</v>
      </c>
      <c r="K5" s="8" t="s">
        <v>30</v>
      </c>
      <c r="L5" s="5" t="s">
        <v>16</v>
      </c>
      <c r="M5" s="78" t="s">
        <v>25</v>
      </c>
    </row>
    <row r="6" spans="1:21" ht="25.5" customHeight="1" x14ac:dyDescent="0.25">
      <c r="A6" s="5"/>
      <c r="B6" s="5" t="s">
        <v>31</v>
      </c>
      <c r="C6" s="49" t="s">
        <v>24</v>
      </c>
      <c r="D6" s="49" t="s">
        <v>32</v>
      </c>
      <c r="E6" s="5" t="s">
        <v>33</v>
      </c>
      <c r="F6" s="50"/>
      <c r="G6" s="70" t="s">
        <v>34</v>
      </c>
      <c r="H6" s="5"/>
      <c r="I6" s="8">
        <v>43451</v>
      </c>
      <c r="J6" s="9" t="s">
        <v>73</v>
      </c>
      <c r="K6" s="8" t="s">
        <v>30</v>
      </c>
      <c r="L6" s="5" t="s">
        <v>23</v>
      </c>
      <c r="M6" s="78" t="s">
        <v>25</v>
      </c>
    </row>
    <row r="7" spans="1:21" ht="25.5" customHeight="1" x14ac:dyDescent="0.25">
      <c r="A7" s="5"/>
      <c r="B7" s="5" t="s">
        <v>35</v>
      </c>
      <c r="C7" s="49" t="s">
        <v>24</v>
      </c>
      <c r="D7" s="49" t="s">
        <v>36</v>
      </c>
      <c r="E7" s="49" t="s">
        <v>37</v>
      </c>
      <c r="F7" s="50">
        <v>25650</v>
      </c>
      <c r="G7" s="50"/>
      <c r="H7" s="5"/>
      <c r="I7" s="8">
        <v>43875</v>
      </c>
      <c r="J7" s="9" t="s">
        <v>73</v>
      </c>
      <c r="K7" s="8" t="s">
        <v>30</v>
      </c>
      <c r="L7" s="5" t="s">
        <v>16</v>
      </c>
      <c r="M7" s="78" t="s">
        <v>25</v>
      </c>
    </row>
    <row r="8" spans="1:21" ht="25.5" customHeight="1" x14ac:dyDescent="0.25">
      <c r="A8" s="49"/>
      <c r="B8" s="49" t="s">
        <v>132</v>
      </c>
      <c r="C8" s="31" t="s">
        <v>115</v>
      </c>
      <c r="D8" s="31" t="s">
        <v>118</v>
      </c>
      <c r="E8" s="49" t="s">
        <v>119</v>
      </c>
      <c r="F8" s="70">
        <v>222865</v>
      </c>
      <c r="G8" s="70">
        <v>222865</v>
      </c>
      <c r="H8" s="49"/>
      <c r="I8" s="8">
        <v>43759</v>
      </c>
      <c r="J8" s="9">
        <v>45382</v>
      </c>
      <c r="K8" s="8" t="s">
        <v>120</v>
      </c>
      <c r="L8" s="49" t="s">
        <v>16</v>
      </c>
      <c r="M8" s="71" t="s">
        <v>25</v>
      </c>
    </row>
    <row r="9" spans="1:21" ht="25.5" customHeight="1" x14ac:dyDescent="0.25">
      <c r="A9" s="49"/>
      <c r="B9" s="49" t="s">
        <v>124</v>
      </c>
      <c r="C9" s="31" t="s">
        <v>115</v>
      </c>
      <c r="D9" s="31" t="s">
        <v>126</v>
      </c>
      <c r="E9" s="49" t="s">
        <v>127</v>
      </c>
      <c r="F9" s="72">
        <v>82610</v>
      </c>
      <c r="G9" s="72">
        <v>82610</v>
      </c>
      <c r="H9" s="49"/>
      <c r="I9" s="8">
        <v>43759</v>
      </c>
      <c r="J9" s="9">
        <v>45382</v>
      </c>
      <c r="K9" s="8" t="s">
        <v>120</v>
      </c>
      <c r="L9" s="49" t="s">
        <v>16</v>
      </c>
      <c r="M9" s="71" t="s">
        <v>25</v>
      </c>
    </row>
    <row r="10" spans="1:21" ht="25.5" customHeight="1" x14ac:dyDescent="0.25">
      <c r="A10" s="49"/>
      <c r="B10" s="49" t="s">
        <v>129</v>
      </c>
      <c r="C10" s="31" t="s">
        <v>115</v>
      </c>
      <c r="D10" s="31" t="s">
        <v>130</v>
      </c>
      <c r="E10" s="49" t="s">
        <v>131</v>
      </c>
      <c r="F10" s="72">
        <v>722994</v>
      </c>
      <c r="G10" s="72">
        <v>388080</v>
      </c>
      <c r="H10" s="49"/>
      <c r="I10" s="8">
        <v>44286</v>
      </c>
      <c r="J10" s="9">
        <v>45382</v>
      </c>
      <c r="K10" s="8" t="s">
        <v>128</v>
      </c>
      <c r="L10" s="49" t="s">
        <v>16</v>
      </c>
      <c r="M10" s="71" t="s">
        <v>25</v>
      </c>
    </row>
    <row r="11" spans="1:21" ht="60" x14ac:dyDescent="0.25">
      <c r="A11" s="49"/>
      <c r="B11" s="49" t="s">
        <v>122</v>
      </c>
      <c r="C11" s="31" t="s">
        <v>115</v>
      </c>
      <c r="D11" s="31" t="s">
        <v>125</v>
      </c>
      <c r="E11" s="49" t="s">
        <v>121</v>
      </c>
      <c r="F11" s="70">
        <v>262518</v>
      </c>
      <c r="G11" s="70">
        <v>262518</v>
      </c>
      <c r="H11" s="49"/>
      <c r="I11" s="8">
        <v>43759</v>
      </c>
      <c r="J11" s="9" t="s">
        <v>123</v>
      </c>
      <c r="K11" s="8" t="s">
        <v>120</v>
      </c>
      <c r="L11" s="49" t="s">
        <v>16</v>
      </c>
      <c r="M11" s="71" t="s">
        <v>25</v>
      </c>
    </row>
    <row r="12" spans="1:21" x14ac:dyDescent="0.25">
      <c r="A12" s="5"/>
      <c r="B12" s="38" t="s">
        <v>428</v>
      </c>
      <c r="C12" s="30" t="s">
        <v>429</v>
      </c>
      <c r="D12" s="74" t="s">
        <v>433</v>
      </c>
      <c r="E12" s="38" t="s">
        <v>430</v>
      </c>
      <c r="F12" s="20">
        <v>85743.66</v>
      </c>
      <c r="G12" s="20">
        <v>14290.61</v>
      </c>
      <c r="H12" s="37"/>
      <c r="I12" s="8">
        <v>43556</v>
      </c>
      <c r="J12" s="12">
        <v>45747</v>
      </c>
      <c r="K12" s="8" t="s">
        <v>292</v>
      </c>
      <c r="L12" s="38" t="s">
        <v>434</v>
      </c>
      <c r="M12" s="39" t="s">
        <v>25</v>
      </c>
    </row>
    <row r="13" spans="1:21" x14ac:dyDescent="0.25">
      <c r="A13" s="5"/>
      <c r="B13" s="49" t="s">
        <v>59</v>
      </c>
      <c r="C13" s="31" t="s">
        <v>60</v>
      </c>
      <c r="D13" s="31" t="s">
        <v>61</v>
      </c>
      <c r="E13" s="49" t="s">
        <v>444</v>
      </c>
      <c r="F13" s="50">
        <v>690000</v>
      </c>
      <c r="G13" s="50">
        <v>345000</v>
      </c>
      <c r="H13" s="5"/>
      <c r="I13" s="8">
        <v>44835</v>
      </c>
      <c r="J13" s="8">
        <v>45565</v>
      </c>
      <c r="K13" s="8" t="s">
        <v>69</v>
      </c>
      <c r="L13" s="5" t="s">
        <v>58</v>
      </c>
      <c r="M13" s="32" t="s">
        <v>17</v>
      </c>
    </row>
    <row r="14" spans="1:21" x14ac:dyDescent="0.25">
      <c r="A14" s="5"/>
      <c r="B14" s="49" t="s">
        <v>55</v>
      </c>
      <c r="C14" s="31" t="s">
        <v>56</v>
      </c>
      <c r="D14" s="31" t="s">
        <v>57</v>
      </c>
      <c r="E14" s="49" t="s">
        <v>445</v>
      </c>
      <c r="F14" s="50">
        <v>390000</v>
      </c>
      <c r="G14" s="50">
        <v>130000</v>
      </c>
      <c r="H14" s="5"/>
      <c r="I14" s="8">
        <v>44470</v>
      </c>
      <c r="J14" s="8">
        <v>45565</v>
      </c>
      <c r="K14" s="8" t="s">
        <v>69</v>
      </c>
      <c r="L14" s="5" t="s">
        <v>58</v>
      </c>
      <c r="M14" s="32" t="s">
        <v>17</v>
      </c>
    </row>
    <row r="15" spans="1:21" x14ac:dyDescent="0.25">
      <c r="A15" s="5"/>
      <c r="B15" s="49" t="s">
        <v>67</v>
      </c>
      <c r="C15" s="31" t="s">
        <v>56</v>
      </c>
      <c r="D15" s="31" t="s">
        <v>277</v>
      </c>
      <c r="E15" s="49" t="s">
        <v>68</v>
      </c>
      <c r="F15" s="50">
        <v>160000</v>
      </c>
      <c r="G15" s="50">
        <v>40000</v>
      </c>
      <c r="H15" s="5"/>
      <c r="I15" s="8">
        <v>44562</v>
      </c>
      <c r="J15" s="8">
        <v>46053</v>
      </c>
      <c r="K15" s="8">
        <v>44927</v>
      </c>
      <c r="L15" s="5" t="s">
        <v>58</v>
      </c>
      <c r="M15" s="32" t="s">
        <v>17</v>
      </c>
    </row>
    <row r="16" spans="1:21" x14ac:dyDescent="0.25">
      <c r="A16" s="5"/>
      <c r="B16" s="49" t="s">
        <v>386</v>
      </c>
      <c r="C16" s="31" t="s">
        <v>56</v>
      </c>
      <c r="D16" s="31" t="s">
        <v>391</v>
      </c>
      <c r="E16" s="49" t="s">
        <v>276</v>
      </c>
      <c r="F16" s="50">
        <v>320000</v>
      </c>
      <c r="G16" s="50">
        <v>80000</v>
      </c>
      <c r="H16" s="5"/>
      <c r="I16" s="8">
        <v>44753</v>
      </c>
      <c r="J16" s="83">
        <v>46053</v>
      </c>
      <c r="K16" s="8" t="s">
        <v>70</v>
      </c>
      <c r="L16" s="5" t="s">
        <v>276</v>
      </c>
      <c r="M16" s="32" t="s">
        <v>17</v>
      </c>
    </row>
    <row r="17" spans="1:20" x14ac:dyDescent="0.25">
      <c r="A17" s="5"/>
      <c r="B17" s="49" t="s">
        <v>99</v>
      </c>
      <c r="C17" s="64" t="s">
        <v>98</v>
      </c>
      <c r="D17" s="31" t="s">
        <v>102</v>
      </c>
      <c r="E17" s="5" t="s">
        <v>100</v>
      </c>
      <c r="F17" s="50">
        <v>284040</v>
      </c>
      <c r="G17" s="50">
        <v>28850</v>
      </c>
      <c r="H17" s="5"/>
      <c r="I17" s="8">
        <v>44316</v>
      </c>
      <c r="J17" s="8">
        <v>46843</v>
      </c>
      <c r="K17" s="8"/>
      <c r="L17" s="49" t="s">
        <v>101</v>
      </c>
      <c r="M17" s="32" t="s">
        <v>17</v>
      </c>
    </row>
    <row r="18" spans="1:20" x14ac:dyDescent="0.25">
      <c r="A18" s="5"/>
      <c r="B18" s="49" t="s">
        <v>274</v>
      </c>
      <c r="C18" s="64" t="s">
        <v>98</v>
      </c>
      <c r="D18" s="31" t="s">
        <v>275</v>
      </c>
      <c r="E18" s="5" t="s">
        <v>100</v>
      </c>
      <c r="F18" s="50">
        <v>311227</v>
      </c>
      <c r="G18" s="50">
        <v>43030</v>
      </c>
      <c r="H18" s="5"/>
      <c r="I18" s="8">
        <v>44469</v>
      </c>
      <c r="J18" s="8">
        <v>46996</v>
      </c>
      <c r="K18" s="8"/>
      <c r="L18" s="49" t="s">
        <v>101</v>
      </c>
      <c r="M18" s="32" t="s">
        <v>17</v>
      </c>
    </row>
    <row r="19" spans="1:20" x14ac:dyDescent="0.25">
      <c r="A19" s="5"/>
      <c r="B19" s="5" t="s">
        <v>133</v>
      </c>
      <c r="C19" s="31" t="s">
        <v>172</v>
      </c>
      <c r="D19" s="64" t="s">
        <v>133</v>
      </c>
      <c r="E19" s="5" t="s">
        <v>134</v>
      </c>
      <c r="F19" s="81"/>
      <c r="G19" s="81">
        <v>403464</v>
      </c>
      <c r="H19" s="5"/>
      <c r="I19" s="8">
        <v>42736</v>
      </c>
      <c r="J19" s="8"/>
      <c r="K19" s="8"/>
      <c r="L19" s="5" t="s">
        <v>16</v>
      </c>
      <c r="M19" s="32" t="s">
        <v>79</v>
      </c>
    </row>
    <row r="20" spans="1:20" x14ac:dyDescent="0.25">
      <c r="A20" s="5"/>
      <c r="B20" s="5" t="s">
        <v>135</v>
      </c>
      <c r="C20" s="31" t="s">
        <v>172</v>
      </c>
      <c r="D20" s="64" t="s">
        <v>135</v>
      </c>
      <c r="E20" s="5" t="s">
        <v>136</v>
      </c>
      <c r="F20" s="81"/>
      <c r="G20" s="81">
        <v>50000</v>
      </c>
      <c r="H20" s="5"/>
      <c r="I20" s="8">
        <v>42736</v>
      </c>
      <c r="J20" s="8"/>
      <c r="K20" s="8"/>
      <c r="L20" s="5" t="s">
        <v>16</v>
      </c>
      <c r="M20" s="32" t="s">
        <v>79</v>
      </c>
      <c r="N20" s="5"/>
      <c r="O20" s="5"/>
      <c r="P20" s="5"/>
      <c r="Q20" s="5"/>
      <c r="R20" s="5"/>
      <c r="S20" s="5"/>
      <c r="T20" s="5"/>
    </row>
    <row r="21" spans="1:20" x14ac:dyDescent="0.25">
      <c r="A21" s="5"/>
      <c r="B21" s="5" t="s">
        <v>137</v>
      </c>
      <c r="C21" s="31" t="s">
        <v>172</v>
      </c>
      <c r="D21" s="64" t="s">
        <v>137</v>
      </c>
      <c r="E21" s="5" t="s">
        <v>138</v>
      </c>
      <c r="F21" s="81">
        <v>25000</v>
      </c>
      <c r="G21" s="81"/>
      <c r="H21" s="5"/>
      <c r="I21" s="8">
        <v>42740</v>
      </c>
      <c r="J21" s="8"/>
      <c r="K21" s="8"/>
      <c r="L21" s="5" t="s">
        <v>78</v>
      </c>
      <c r="M21" s="32" t="s">
        <v>79</v>
      </c>
      <c r="N21" s="5"/>
      <c r="O21" s="5"/>
      <c r="P21" s="5"/>
      <c r="Q21" s="5"/>
      <c r="R21" s="5"/>
      <c r="S21" s="5"/>
      <c r="T21" s="5"/>
    </row>
    <row r="22" spans="1:20" x14ac:dyDescent="0.25">
      <c r="A22" s="5"/>
      <c r="B22" s="5" t="s">
        <v>139</v>
      </c>
      <c r="C22" s="31" t="s">
        <v>172</v>
      </c>
      <c r="D22" s="64" t="s">
        <v>140</v>
      </c>
      <c r="E22" s="5" t="s">
        <v>141</v>
      </c>
      <c r="F22" s="81">
        <v>29500</v>
      </c>
      <c r="G22" s="81"/>
      <c r="H22" s="5"/>
      <c r="I22" s="8">
        <v>42797</v>
      </c>
      <c r="J22" s="8"/>
      <c r="K22" s="8"/>
      <c r="L22" s="5"/>
      <c r="M22" s="32" t="s">
        <v>79</v>
      </c>
      <c r="N22" s="5"/>
      <c r="O22" s="5"/>
      <c r="P22" s="5"/>
      <c r="Q22" s="5"/>
      <c r="R22" s="5"/>
      <c r="S22" s="5"/>
      <c r="T22" s="5"/>
    </row>
    <row r="23" spans="1:20" x14ac:dyDescent="0.25">
      <c r="A23" s="5"/>
      <c r="B23" s="5" t="s">
        <v>147</v>
      </c>
      <c r="C23" s="31" t="s">
        <v>172</v>
      </c>
      <c r="D23" s="64" t="s">
        <v>148</v>
      </c>
      <c r="E23" s="5" t="s">
        <v>149</v>
      </c>
      <c r="F23" s="81">
        <v>30263.5</v>
      </c>
      <c r="G23" s="81"/>
      <c r="H23" s="5"/>
      <c r="I23" s="8">
        <v>44362</v>
      </c>
      <c r="J23" s="8"/>
      <c r="K23" s="8"/>
      <c r="L23" s="5"/>
      <c r="M23" s="32" t="s">
        <v>79</v>
      </c>
      <c r="N23" s="5"/>
      <c r="O23" s="5"/>
      <c r="P23" s="5"/>
      <c r="Q23" s="5"/>
      <c r="R23" s="5"/>
      <c r="S23" s="5"/>
      <c r="T23" s="5"/>
    </row>
    <row r="24" spans="1:20" x14ac:dyDescent="0.25">
      <c r="A24" s="5"/>
      <c r="B24" s="5" t="s">
        <v>142</v>
      </c>
      <c r="C24" s="31" t="s">
        <v>172</v>
      </c>
      <c r="D24" s="64" t="s">
        <v>143</v>
      </c>
      <c r="E24" s="5" t="s">
        <v>151</v>
      </c>
      <c r="F24" s="81">
        <v>7678.98</v>
      </c>
      <c r="G24" s="81"/>
      <c r="H24" s="5"/>
      <c r="I24" s="8">
        <v>44370</v>
      </c>
      <c r="J24" s="8"/>
      <c r="K24" s="8"/>
      <c r="L24" s="5" t="s">
        <v>92</v>
      </c>
      <c r="M24" s="32" t="s">
        <v>79</v>
      </c>
      <c r="N24" s="5"/>
      <c r="O24" s="5"/>
      <c r="P24" s="5"/>
      <c r="Q24" s="5"/>
      <c r="R24" s="5"/>
      <c r="S24" s="5"/>
      <c r="T24" s="5"/>
    </row>
    <row r="25" spans="1:20" x14ac:dyDescent="0.25">
      <c r="A25" s="5"/>
      <c r="B25" s="5" t="s">
        <v>142</v>
      </c>
      <c r="C25" s="31" t="s">
        <v>172</v>
      </c>
      <c r="D25" s="64" t="s">
        <v>143</v>
      </c>
      <c r="E25" s="5" t="s">
        <v>152</v>
      </c>
      <c r="F25" s="81">
        <v>8341</v>
      </c>
      <c r="G25" s="81"/>
      <c r="H25" s="5"/>
      <c r="I25" s="8">
        <v>44379</v>
      </c>
      <c r="J25" s="8"/>
      <c r="K25" s="8"/>
      <c r="L25" s="5" t="s">
        <v>92</v>
      </c>
      <c r="M25" s="32" t="s">
        <v>79</v>
      </c>
      <c r="N25" s="5"/>
      <c r="O25" s="5"/>
      <c r="P25" s="5"/>
      <c r="Q25" s="5"/>
      <c r="R25" s="5"/>
      <c r="S25" s="5"/>
      <c r="T25" s="5"/>
    </row>
    <row r="26" spans="1:20" x14ac:dyDescent="0.25">
      <c r="A26" s="5"/>
      <c r="B26" s="5" t="s">
        <v>142</v>
      </c>
      <c r="C26" s="31" t="s">
        <v>172</v>
      </c>
      <c r="D26" s="64" t="s">
        <v>143</v>
      </c>
      <c r="E26" s="5" t="s">
        <v>144</v>
      </c>
      <c r="F26" s="81">
        <v>7939.38</v>
      </c>
      <c r="G26" s="81"/>
      <c r="H26" s="5"/>
      <c r="I26" s="8">
        <v>44396</v>
      </c>
      <c r="J26" s="8"/>
      <c r="K26" s="8"/>
      <c r="L26" s="5" t="s">
        <v>92</v>
      </c>
      <c r="M26" s="32" t="s">
        <v>79</v>
      </c>
      <c r="N26" s="5"/>
      <c r="O26" s="5"/>
      <c r="P26" s="5"/>
      <c r="Q26" s="5"/>
      <c r="R26" s="5"/>
      <c r="S26" s="5"/>
      <c r="T26" s="5"/>
    </row>
    <row r="27" spans="1:20" x14ac:dyDescent="0.25">
      <c r="A27" s="5"/>
      <c r="B27" s="5" t="s">
        <v>162</v>
      </c>
      <c r="C27" s="31" t="s">
        <v>172</v>
      </c>
      <c r="D27" s="64" t="s">
        <v>162</v>
      </c>
      <c r="E27" s="5" t="s">
        <v>163</v>
      </c>
      <c r="F27" s="81">
        <v>145340</v>
      </c>
      <c r="G27" s="81"/>
      <c r="H27" s="5"/>
      <c r="I27" s="8">
        <v>44400</v>
      </c>
      <c r="J27" s="8"/>
      <c r="K27" s="8"/>
      <c r="L27" s="5"/>
      <c r="M27" s="32" t="s">
        <v>79</v>
      </c>
      <c r="N27" s="5"/>
      <c r="O27" s="5"/>
      <c r="P27" s="5"/>
      <c r="Q27" s="5"/>
      <c r="R27" s="5"/>
      <c r="S27" s="5"/>
      <c r="T27" s="5"/>
    </row>
    <row r="28" spans="1:20" x14ac:dyDescent="0.25">
      <c r="A28" s="5"/>
      <c r="B28" s="5" t="s">
        <v>164</v>
      </c>
      <c r="C28" s="31" t="s">
        <v>172</v>
      </c>
      <c r="D28" s="64" t="s">
        <v>165</v>
      </c>
      <c r="E28" s="5" t="s">
        <v>166</v>
      </c>
      <c r="F28" s="81">
        <v>10292</v>
      </c>
      <c r="G28" s="81"/>
      <c r="H28" s="5"/>
      <c r="I28" s="8">
        <v>44400</v>
      </c>
      <c r="J28" s="8"/>
      <c r="K28" s="8"/>
      <c r="L28" s="5" t="s">
        <v>145</v>
      </c>
      <c r="M28" s="32" t="s">
        <v>79</v>
      </c>
      <c r="N28" s="38"/>
      <c r="O28" s="5"/>
      <c r="P28" s="5"/>
      <c r="Q28" s="5"/>
      <c r="R28" s="5"/>
      <c r="S28" s="5"/>
      <c r="T28" s="5"/>
    </row>
    <row r="29" spans="1:20" x14ac:dyDescent="0.25">
      <c r="A29" s="5"/>
      <c r="B29" s="5" t="s">
        <v>167</v>
      </c>
      <c r="C29" s="31" t="s">
        <v>172</v>
      </c>
      <c r="D29" s="64" t="s">
        <v>168</v>
      </c>
      <c r="E29" s="5" t="s">
        <v>150</v>
      </c>
      <c r="F29" s="81">
        <v>11740</v>
      </c>
      <c r="G29" s="81"/>
      <c r="H29" s="5"/>
      <c r="I29" s="8">
        <v>44400</v>
      </c>
      <c r="J29" s="8"/>
      <c r="K29" s="8"/>
      <c r="L29" s="5" t="s">
        <v>145</v>
      </c>
      <c r="M29" s="32" t="s">
        <v>79</v>
      </c>
      <c r="N29" s="5"/>
      <c r="O29" s="5"/>
      <c r="P29" s="5"/>
      <c r="Q29" s="5"/>
      <c r="R29" s="5"/>
      <c r="S29" s="5"/>
      <c r="T29" s="5"/>
    </row>
    <row r="30" spans="1:20" x14ac:dyDescent="0.25">
      <c r="A30" s="5"/>
      <c r="B30" s="5" t="s">
        <v>169</v>
      </c>
      <c r="C30" s="31" t="s">
        <v>172</v>
      </c>
      <c r="D30" s="64" t="s">
        <v>170</v>
      </c>
      <c r="E30" s="5" t="s">
        <v>171</v>
      </c>
      <c r="F30" s="81">
        <v>6680</v>
      </c>
      <c r="G30" s="81"/>
      <c r="H30" s="5"/>
      <c r="I30" s="8">
        <v>44406</v>
      </c>
      <c r="J30" s="8"/>
      <c r="K30" s="8"/>
      <c r="L30" s="5"/>
      <c r="M30" s="32" t="s">
        <v>79</v>
      </c>
      <c r="N30" s="5"/>
      <c r="O30" s="5"/>
      <c r="P30" s="5"/>
      <c r="Q30" s="5"/>
      <c r="R30" s="5"/>
      <c r="S30" s="5"/>
      <c r="T30" s="5"/>
    </row>
    <row r="31" spans="1:20" x14ac:dyDescent="0.25">
      <c r="A31" s="5"/>
      <c r="B31" s="5" t="s">
        <v>142</v>
      </c>
      <c r="C31" s="31" t="s">
        <v>172</v>
      </c>
      <c r="D31" s="64" t="s">
        <v>143</v>
      </c>
      <c r="E31" s="5" t="s">
        <v>152</v>
      </c>
      <c r="F31" s="81">
        <v>7165.41</v>
      </c>
      <c r="G31" s="81"/>
      <c r="H31" s="5"/>
      <c r="I31" s="8">
        <v>44417</v>
      </c>
      <c r="J31" s="8"/>
      <c r="K31" s="8"/>
      <c r="L31" s="5" t="s">
        <v>92</v>
      </c>
      <c r="M31" s="32" t="s">
        <v>79</v>
      </c>
      <c r="N31" s="5"/>
      <c r="O31" s="5"/>
      <c r="P31" s="5"/>
      <c r="Q31" s="5"/>
      <c r="R31" s="5"/>
      <c r="S31" s="5"/>
      <c r="T31" s="5"/>
    </row>
    <row r="32" spans="1:20" x14ac:dyDescent="0.25">
      <c r="A32" s="5"/>
      <c r="B32" s="5" t="s">
        <v>157</v>
      </c>
      <c r="C32" s="31" t="s">
        <v>172</v>
      </c>
      <c r="D32" s="64" t="s">
        <v>158</v>
      </c>
      <c r="E32" s="5" t="s">
        <v>159</v>
      </c>
      <c r="F32" s="81">
        <v>13780</v>
      </c>
      <c r="G32" s="81"/>
      <c r="H32" s="5"/>
      <c r="I32" s="8">
        <v>44417</v>
      </c>
      <c r="J32" s="8"/>
      <c r="K32" s="8"/>
      <c r="L32" s="5" t="s">
        <v>92</v>
      </c>
      <c r="M32" s="32" t="s">
        <v>79</v>
      </c>
      <c r="N32" s="5"/>
      <c r="O32" s="5"/>
      <c r="P32" s="5"/>
      <c r="Q32" s="5"/>
      <c r="R32" s="5"/>
      <c r="S32" s="5"/>
      <c r="T32" s="5"/>
    </row>
    <row r="33" spans="1:20" x14ac:dyDescent="0.25">
      <c r="A33" s="5"/>
      <c r="B33" s="38" t="s">
        <v>532</v>
      </c>
      <c r="C33" s="64" t="s">
        <v>533</v>
      </c>
      <c r="D33" s="64" t="s">
        <v>534</v>
      </c>
      <c r="E33" s="38" t="s">
        <v>535</v>
      </c>
      <c r="F33" s="58">
        <v>9754</v>
      </c>
      <c r="G33" s="58">
        <v>3251</v>
      </c>
      <c r="H33" s="5"/>
      <c r="I33" s="8">
        <v>44985</v>
      </c>
      <c r="J33" s="12">
        <v>46080</v>
      </c>
      <c r="K33" s="22"/>
      <c r="L33" s="5" t="s">
        <v>92</v>
      </c>
      <c r="M33" s="32" t="s">
        <v>17</v>
      </c>
      <c r="N33" s="5" t="s">
        <v>527</v>
      </c>
      <c r="O33" s="5"/>
      <c r="P33" s="5"/>
      <c r="Q33" s="5"/>
      <c r="R33" s="5"/>
      <c r="S33" s="5"/>
      <c r="T33" s="5"/>
    </row>
    <row r="34" spans="1:20" x14ac:dyDescent="0.25">
      <c r="A34" s="5"/>
      <c r="B34" s="38" t="s">
        <v>451</v>
      </c>
      <c r="C34" s="64" t="s">
        <v>450</v>
      </c>
      <c r="D34" s="64"/>
      <c r="E34" s="5"/>
      <c r="F34" s="5"/>
      <c r="G34" s="5"/>
      <c r="H34" s="5"/>
      <c r="I34" s="8"/>
      <c r="J34" s="8"/>
      <c r="K34" s="8"/>
      <c r="L34" s="5"/>
      <c r="M34" s="32"/>
      <c r="N34" s="5"/>
      <c r="O34" s="5"/>
      <c r="P34" s="5"/>
      <c r="Q34" s="5"/>
      <c r="R34" s="5"/>
      <c r="S34" s="5"/>
      <c r="T34" s="5"/>
    </row>
    <row r="35" spans="1:20" x14ac:dyDescent="0.25">
      <c r="A35" s="5" t="s">
        <v>255</v>
      </c>
      <c r="B35" s="5" t="s">
        <v>254</v>
      </c>
      <c r="C35" s="31" t="s">
        <v>175</v>
      </c>
      <c r="D35" s="64" t="s">
        <v>256</v>
      </c>
      <c r="E35" s="5" t="s">
        <v>257</v>
      </c>
      <c r="F35" s="81">
        <v>5670</v>
      </c>
      <c r="G35" s="81"/>
      <c r="H35" s="5"/>
      <c r="I35" s="8">
        <v>44314</v>
      </c>
      <c r="J35" s="8"/>
      <c r="K35" s="8"/>
      <c r="L35" s="5" t="s">
        <v>145</v>
      </c>
      <c r="M35" s="32" t="s">
        <v>79</v>
      </c>
      <c r="N35" s="5"/>
      <c r="O35" s="5"/>
      <c r="P35" s="5"/>
      <c r="Q35" s="5"/>
      <c r="R35" s="5"/>
      <c r="S35" s="5"/>
      <c r="T35" s="5"/>
    </row>
    <row r="36" spans="1:20" ht="30" x14ac:dyDescent="0.25">
      <c r="A36" s="40" t="s">
        <v>446</v>
      </c>
      <c r="B36" s="99" t="s">
        <v>88</v>
      </c>
      <c r="C36" s="82" t="s">
        <v>84</v>
      </c>
      <c r="D36" s="59" t="s">
        <v>89</v>
      </c>
      <c r="E36" s="99" t="s">
        <v>90</v>
      </c>
      <c r="F36" s="100">
        <v>30000</v>
      </c>
      <c r="G36" s="100">
        <v>9721.67</v>
      </c>
      <c r="H36" s="40"/>
      <c r="I36" s="8">
        <v>43374</v>
      </c>
      <c r="J36" s="83">
        <v>45962</v>
      </c>
      <c r="K36" s="8">
        <v>2021</v>
      </c>
      <c r="L36" s="99" t="s">
        <v>97</v>
      </c>
      <c r="M36" s="61" t="s">
        <v>17</v>
      </c>
      <c r="N36" s="5"/>
      <c r="O36" s="5"/>
      <c r="P36" s="5"/>
      <c r="Q36" s="5"/>
      <c r="R36" s="5"/>
      <c r="S36" s="5"/>
      <c r="T36" s="5"/>
    </row>
    <row r="37" spans="1:20" x14ac:dyDescent="0.25">
      <c r="A37" s="25" t="s">
        <v>404</v>
      </c>
      <c r="B37" s="38" t="s">
        <v>333</v>
      </c>
      <c r="C37" s="65" t="s">
        <v>279</v>
      </c>
      <c r="D37" s="65" t="s">
        <v>280</v>
      </c>
      <c r="E37" s="38" t="s">
        <v>281</v>
      </c>
      <c r="F37" s="19">
        <v>39643.199999999997</v>
      </c>
      <c r="G37" s="20">
        <v>13214.4</v>
      </c>
      <c r="H37" s="20"/>
      <c r="I37" s="8">
        <v>44743</v>
      </c>
      <c r="J37" s="12">
        <v>45838</v>
      </c>
      <c r="K37" s="108">
        <v>45838</v>
      </c>
      <c r="L37" s="27" t="s">
        <v>283</v>
      </c>
      <c r="M37" s="111"/>
      <c r="N37" s="25" t="s">
        <v>461</v>
      </c>
      <c r="O37" s="5"/>
      <c r="P37" s="5"/>
      <c r="Q37" s="5"/>
      <c r="R37" s="5"/>
      <c r="S37" s="5"/>
      <c r="T37" s="5"/>
    </row>
    <row r="38" spans="1:20" x14ac:dyDescent="0.25">
      <c r="A38" s="25" t="s">
        <v>403</v>
      </c>
      <c r="B38" s="38" t="s">
        <v>334</v>
      </c>
      <c r="C38" s="65" t="s">
        <v>279</v>
      </c>
      <c r="D38" s="65" t="s">
        <v>280</v>
      </c>
      <c r="E38" s="38" t="s">
        <v>281</v>
      </c>
      <c r="F38" s="19">
        <v>4348.8</v>
      </c>
      <c r="G38" s="20">
        <v>1449.6</v>
      </c>
      <c r="H38" s="20"/>
      <c r="I38" s="8">
        <v>44760</v>
      </c>
      <c r="J38" s="12">
        <v>45855</v>
      </c>
      <c r="K38" s="108">
        <v>45855</v>
      </c>
      <c r="L38" s="27" t="s">
        <v>283</v>
      </c>
      <c r="M38" s="111"/>
      <c r="N38" s="25" t="s">
        <v>461</v>
      </c>
      <c r="O38" s="5"/>
      <c r="P38" s="5"/>
      <c r="Q38" s="5"/>
      <c r="R38" s="5"/>
      <c r="S38" s="5"/>
      <c r="T38" s="5"/>
    </row>
    <row r="39" spans="1:20" x14ac:dyDescent="0.25">
      <c r="A39" s="25" t="s">
        <v>335</v>
      </c>
      <c r="B39" s="38" t="s">
        <v>336</v>
      </c>
      <c r="C39" s="65" t="s">
        <v>279</v>
      </c>
      <c r="D39" s="65" t="s">
        <v>280</v>
      </c>
      <c r="E39" s="38" t="s">
        <v>281</v>
      </c>
      <c r="F39" s="19">
        <v>46764</v>
      </c>
      <c r="G39" s="20">
        <v>38160</v>
      </c>
      <c r="H39" s="20"/>
      <c r="I39" s="8">
        <v>44805</v>
      </c>
      <c r="J39" s="12">
        <v>45900</v>
      </c>
      <c r="K39" s="108">
        <v>45900</v>
      </c>
      <c r="L39" s="27" t="s">
        <v>283</v>
      </c>
      <c r="M39" s="111"/>
      <c r="N39" s="25" t="s">
        <v>461</v>
      </c>
      <c r="O39" s="5"/>
      <c r="P39" s="5"/>
      <c r="Q39" s="5"/>
      <c r="R39" s="5"/>
      <c r="S39" s="5"/>
      <c r="T39" s="5"/>
    </row>
    <row r="40" spans="1:20" x14ac:dyDescent="0.25">
      <c r="A40" s="5" t="s">
        <v>402</v>
      </c>
      <c r="B40" s="38" t="s">
        <v>337</v>
      </c>
      <c r="C40" s="65" t="s">
        <v>279</v>
      </c>
      <c r="D40" s="65" t="s">
        <v>280</v>
      </c>
      <c r="E40" s="38" t="s">
        <v>281</v>
      </c>
      <c r="F40" s="19">
        <v>3960</v>
      </c>
      <c r="G40" s="20">
        <v>1320</v>
      </c>
      <c r="H40" s="20"/>
      <c r="I40" s="8">
        <v>44743</v>
      </c>
      <c r="J40" s="12">
        <v>45838</v>
      </c>
      <c r="K40" s="108">
        <v>45838</v>
      </c>
      <c r="L40" s="27" t="s">
        <v>283</v>
      </c>
      <c r="M40" s="89"/>
      <c r="N40" s="25" t="s">
        <v>461</v>
      </c>
      <c r="O40" s="5"/>
      <c r="P40" s="5"/>
      <c r="Q40" s="5"/>
      <c r="R40" s="5"/>
      <c r="S40" s="5"/>
      <c r="T40" s="5"/>
    </row>
    <row r="41" spans="1:20" x14ac:dyDescent="0.25">
      <c r="A41" s="25" t="s">
        <v>335</v>
      </c>
      <c r="B41" s="38" t="s">
        <v>338</v>
      </c>
      <c r="C41" s="65" t="s">
        <v>279</v>
      </c>
      <c r="D41" s="65" t="s">
        <v>280</v>
      </c>
      <c r="E41" s="38" t="s">
        <v>281</v>
      </c>
      <c r="F41" s="19">
        <v>9000</v>
      </c>
      <c r="G41" s="20">
        <v>3000</v>
      </c>
      <c r="H41" s="20"/>
      <c r="I41" s="8">
        <v>44743</v>
      </c>
      <c r="J41" s="12">
        <v>45838</v>
      </c>
      <c r="K41" s="108">
        <v>45838</v>
      </c>
      <c r="L41" s="27" t="s">
        <v>283</v>
      </c>
      <c r="M41" s="89"/>
      <c r="N41" s="25" t="s">
        <v>461</v>
      </c>
      <c r="O41" s="5"/>
      <c r="P41" s="5"/>
      <c r="Q41" s="5"/>
      <c r="R41" s="5"/>
      <c r="S41" s="5"/>
      <c r="T41" s="5"/>
    </row>
    <row r="42" spans="1:20" x14ac:dyDescent="0.25">
      <c r="A42" s="25" t="s">
        <v>401</v>
      </c>
      <c r="B42" s="38" t="s">
        <v>542</v>
      </c>
      <c r="C42" s="62" t="s">
        <v>279</v>
      </c>
      <c r="D42" s="62" t="s">
        <v>280</v>
      </c>
      <c r="E42" s="38" t="s">
        <v>281</v>
      </c>
      <c r="F42" s="19">
        <v>11696.4</v>
      </c>
      <c r="G42" s="20">
        <v>3898.8</v>
      </c>
      <c r="H42" s="50"/>
      <c r="I42" s="8">
        <v>44682</v>
      </c>
      <c r="J42" s="12">
        <v>45046</v>
      </c>
      <c r="K42" s="22">
        <v>45046</v>
      </c>
      <c r="L42" s="27" t="s">
        <v>284</v>
      </c>
      <c r="M42" s="111"/>
      <c r="N42" s="25" t="s">
        <v>461</v>
      </c>
      <c r="O42" s="5"/>
      <c r="P42" s="5"/>
      <c r="Q42" s="5"/>
      <c r="R42" s="5"/>
      <c r="S42" s="5"/>
      <c r="T42" s="5"/>
    </row>
    <row r="43" spans="1:20" x14ac:dyDescent="0.25">
      <c r="A43" s="33">
        <v>415416</v>
      </c>
      <c r="B43" s="38" t="s">
        <v>339</v>
      </c>
      <c r="C43" s="73" t="s">
        <v>279</v>
      </c>
      <c r="D43" s="73" t="s">
        <v>285</v>
      </c>
      <c r="E43" s="38" t="s">
        <v>286</v>
      </c>
      <c r="F43" s="19">
        <v>204685</v>
      </c>
      <c r="G43" s="19">
        <v>40937</v>
      </c>
      <c r="H43" s="19"/>
      <c r="I43" s="8">
        <v>43800</v>
      </c>
      <c r="J43" s="12">
        <v>47453</v>
      </c>
      <c r="K43" s="108">
        <v>47453</v>
      </c>
      <c r="L43" s="30" t="s">
        <v>287</v>
      </c>
      <c r="M43" s="89"/>
      <c r="N43" s="25" t="s">
        <v>461</v>
      </c>
      <c r="O43" s="5"/>
      <c r="P43" s="5"/>
      <c r="Q43" s="5"/>
      <c r="R43" s="5"/>
      <c r="S43" s="5"/>
      <c r="T43" s="5"/>
    </row>
    <row r="44" spans="1:20" x14ac:dyDescent="0.25">
      <c r="A44" s="33">
        <v>415416</v>
      </c>
      <c r="B44" s="38" t="s">
        <v>340</v>
      </c>
      <c r="C44" s="73" t="s">
        <v>279</v>
      </c>
      <c r="D44" s="73" t="s">
        <v>285</v>
      </c>
      <c r="E44" s="38" t="s">
        <v>286</v>
      </c>
      <c r="F44" s="19">
        <v>177850</v>
      </c>
      <c r="G44" s="19">
        <v>35570</v>
      </c>
      <c r="H44" s="19"/>
      <c r="I44" s="8">
        <v>43800</v>
      </c>
      <c r="J44" s="12">
        <v>47453</v>
      </c>
      <c r="K44" s="108">
        <v>47453</v>
      </c>
      <c r="L44" s="30" t="s">
        <v>287</v>
      </c>
      <c r="M44" s="89"/>
      <c r="N44" s="25" t="s">
        <v>461</v>
      </c>
      <c r="O44" s="5"/>
      <c r="P44" s="5"/>
      <c r="Q44" s="5"/>
      <c r="R44" s="5"/>
      <c r="S44" s="5"/>
      <c r="T44" s="5"/>
    </row>
    <row r="45" spans="1:20" x14ac:dyDescent="0.25">
      <c r="A45" s="33" t="s">
        <v>341</v>
      </c>
      <c r="B45" s="38" t="s">
        <v>342</v>
      </c>
      <c r="C45" s="73" t="s">
        <v>279</v>
      </c>
      <c r="D45" s="73" t="s">
        <v>498</v>
      </c>
      <c r="E45" s="38" t="s">
        <v>289</v>
      </c>
      <c r="F45" s="19">
        <v>926110</v>
      </c>
      <c r="G45" s="132">
        <v>219000</v>
      </c>
      <c r="H45" s="19"/>
      <c r="I45" s="8">
        <v>43800</v>
      </c>
      <c r="J45" s="12">
        <v>47453</v>
      </c>
      <c r="K45" s="108">
        <v>47453</v>
      </c>
      <c r="L45" s="30" t="s">
        <v>287</v>
      </c>
      <c r="M45" s="89"/>
      <c r="N45" s="25" t="s">
        <v>461</v>
      </c>
      <c r="O45" s="5"/>
      <c r="P45" s="5"/>
      <c r="Q45" s="5"/>
      <c r="R45" s="5"/>
      <c r="S45" s="5"/>
      <c r="T45" s="5"/>
    </row>
    <row r="46" spans="1:20" x14ac:dyDescent="0.25">
      <c r="A46" s="23" t="s">
        <v>87</v>
      </c>
      <c r="B46" s="23" t="s">
        <v>290</v>
      </c>
      <c r="C46" s="74" t="s">
        <v>279</v>
      </c>
      <c r="D46" s="74" t="s">
        <v>290</v>
      </c>
      <c r="E46" s="23" t="s">
        <v>291</v>
      </c>
      <c r="F46" s="90">
        <v>150</v>
      </c>
      <c r="G46" s="91">
        <v>150</v>
      </c>
      <c r="H46" s="35"/>
      <c r="I46" s="8">
        <v>44998</v>
      </c>
      <c r="J46" s="12">
        <v>45363</v>
      </c>
      <c r="K46" s="108">
        <v>45365</v>
      </c>
      <c r="L46" s="79" t="s">
        <v>284</v>
      </c>
      <c r="M46" s="39"/>
      <c r="N46" s="25" t="s">
        <v>461</v>
      </c>
      <c r="O46" s="5"/>
      <c r="P46" s="5"/>
      <c r="Q46" s="5"/>
      <c r="R46" s="5"/>
      <c r="S46" s="5"/>
      <c r="T46" s="5"/>
    </row>
    <row r="47" spans="1:20" x14ac:dyDescent="0.25">
      <c r="A47" s="23" t="s">
        <v>87</v>
      </c>
      <c r="B47" s="23" t="s">
        <v>290</v>
      </c>
      <c r="C47" s="74" t="s">
        <v>279</v>
      </c>
      <c r="D47" s="74" t="s">
        <v>290</v>
      </c>
      <c r="E47" s="23" t="s">
        <v>293</v>
      </c>
      <c r="F47" s="91">
        <v>45</v>
      </c>
      <c r="G47" s="91">
        <v>45</v>
      </c>
      <c r="H47" s="35"/>
      <c r="I47" s="8">
        <v>44825</v>
      </c>
      <c r="J47" s="12">
        <v>45189</v>
      </c>
      <c r="K47" s="108">
        <v>45189</v>
      </c>
      <c r="L47" s="79" t="s">
        <v>284</v>
      </c>
      <c r="M47" s="39"/>
      <c r="N47" s="25" t="s">
        <v>461</v>
      </c>
      <c r="O47" s="5"/>
      <c r="P47" s="5"/>
      <c r="Q47" s="5"/>
      <c r="R47" s="5"/>
      <c r="S47" s="5"/>
      <c r="T47" s="5"/>
    </row>
    <row r="48" spans="1:20" x14ac:dyDescent="0.25">
      <c r="A48" s="15" t="s">
        <v>87</v>
      </c>
      <c r="B48" s="23" t="s">
        <v>290</v>
      </c>
      <c r="C48" s="74" t="s">
        <v>279</v>
      </c>
      <c r="D48" s="74" t="s">
        <v>290</v>
      </c>
      <c r="E48" s="38" t="s">
        <v>293</v>
      </c>
      <c r="F48" s="19">
        <v>56.8</v>
      </c>
      <c r="G48" s="20">
        <v>56.8</v>
      </c>
      <c r="H48" s="50"/>
      <c r="I48" s="8">
        <v>45005</v>
      </c>
      <c r="J48" s="12">
        <v>45370</v>
      </c>
      <c r="K48" s="108">
        <v>45370</v>
      </c>
      <c r="L48" s="79" t="s">
        <v>284</v>
      </c>
      <c r="M48" s="111"/>
      <c r="N48" s="25" t="s">
        <v>461</v>
      </c>
      <c r="O48" s="5"/>
      <c r="P48" s="5"/>
      <c r="Q48" s="5"/>
      <c r="R48" s="5"/>
      <c r="S48" s="5"/>
      <c r="T48" s="5"/>
    </row>
    <row r="49" spans="1:20" x14ac:dyDescent="0.25">
      <c r="A49" s="15" t="s">
        <v>87</v>
      </c>
      <c r="B49" s="23" t="s">
        <v>290</v>
      </c>
      <c r="C49" s="74" t="s">
        <v>279</v>
      </c>
      <c r="D49" s="74" t="s">
        <v>290</v>
      </c>
      <c r="E49" s="38" t="s">
        <v>293</v>
      </c>
      <c r="F49" s="19">
        <v>50.82</v>
      </c>
      <c r="G49" s="20">
        <v>50.82</v>
      </c>
      <c r="H49" s="50"/>
      <c r="I49" s="8">
        <v>44839</v>
      </c>
      <c r="J49" s="12">
        <v>45203</v>
      </c>
      <c r="K49" s="108">
        <v>45203</v>
      </c>
      <c r="L49" s="79" t="s">
        <v>284</v>
      </c>
      <c r="M49" s="111"/>
      <c r="N49" s="25" t="s">
        <v>461</v>
      </c>
      <c r="O49" s="5"/>
      <c r="P49" s="5"/>
      <c r="Q49" s="5"/>
      <c r="R49" s="5"/>
      <c r="S49" s="5"/>
      <c r="T49" s="5"/>
    </row>
    <row r="50" spans="1:20" x14ac:dyDescent="0.25">
      <c r="A50" s="15" t="s">
        <v>87</v>
      </c>
      <c r="B50" s="23" t="s">
        <v>290</v>
      </c>
      <c r="C50" s="74" t="s">
        <v>279</v>
      </c>
      <c r="D50" s="74" t="s">
        <v>290</v>
      </c>
      <c r="E50" s="38" t="s">
        <v>293</v>
      </c>
      <c r="F50" s="19">
        <v>60.53</v>
      </c>
      <c r="G50" s="20">
        <v>60.53</v>
      </c>
      <c r="H50" s="50"/>
      <c r="I50" s="8">
        <v>45008</v>
      </c>
      <c r="J50" s="12">
        <v>45373</v>
      </c>
      <c r="K50" s="108">
        <v>45373</v>
      </c>
      <c r="L50" s="79" t="s">
        <v>284</v>
      </c>
      <c r="M50" s="111"/>
      <c r="N50" s="25" t="s">
        <v>461</v>
      </c>
      <c r="O50" s="5"/>
      <c r="P50" s="5"/>
      <c r="Q50" s="5"/>
      <c r="R50" s="5"/>
      <c r="S50" s="5"/>
      <c r="T50" s="5"/>
    </row>
    <row r="51" spans="1:20" x14ac:dyDescent="0.25">
      <c r="A51" s="15">
        <v>63128681</v>
      </c>
      <c r="B51" s="38" t="s">
        <v>511</v>
      </c>
      <c r="C51" s="74" t="s">
        <v>279</v>
      </c>
      <c r="D51" s="62" t="s">
        <v>512</v>
      </c>
      <c r="E51" s="38" t="s">
        <v>513</v>
      </c>
      <c r="F51" s="19">
        <v>7750.62</v>
      </c>
      <c r="G51" s="20">
        <v>7537.96</v>
      </c>
      <c r="H51" s="50"/>
      <c r="I51" s="8">
        <v>45007</v>
      </c>
      <c r="J51" s="12">
        <v>45374</v>
      </c>
      <c r="K51" s="108">
        <v>45374</v>
      </c>
      <c r="L51" s="79" t="s">
        <v>284</v>
      </c>
      <c r="M51" s="111"/>
      <c r="N51" s="25" t="s">
        <v>461</v>
      </c>
      <c r="O51" s="5"/>
      <c r="P51" s="5"/>
      <c r="Q51" s="5"/>
      <c r="R51" s="5"/>
      <c r="S51" s="5"/>
      <c r="T51" s="5"/>
    </row>
    <row r="52" spans="1:20" x14ac:dyDescent="0.25">
      <c r="A52" s="15">
        <v>106032928</v>
      </c>
      <c r="B52" s="38" t="s">
        <v>514</v>
      </c>
      <c r="C52" s="74" t="s">
        <v>279</v>
      </c>
      <c r="D52" s="62" t="s">
        <v>515</v>
      </c>
      <c r="E52" s="38" t="s">
        <v>293</v>
      </c>
      <c r="F52" s="19">
        <v>1332</v>
      </c>
      <c r="G52" s="20">
        <v>444</v>
      </c>
      <c r="H52" s="50"/>
      <c r="I52" s="8">
        <v>44021</v>
      </c>
      <c r="J52" s="12">
        <v>45115</v>
      </c>
      <c r="K52" s="108">
        <v>45115</v>
      </c>
      <c r="L52" s="79" t="s">
        <v>284</v>
      </c>
      <c r="M52" s="111"/>
      <c r="N52" s="25" t="s">
        <v>461</v>
      </c>
      <c r="O52" s="5"/>
      <c r="P52" s="5"/>
      <c r="Q52" s="5"/>
      <c r="R52" s="5"/>
      <c r="S52" s="5"/>
      <c r="T52" s="5"/>
    </row>
    <row r="53" spans="1:20" x14ac:dyDescent="0.25">
      <c r="A53" s="33" t="s">
        <v>344</v>
      </c>
      <c r="B53" s="38" t="s">
        <v>508</v>
      </c>
      <c r="C53" s="74" t="s">
        <v>279</v>
      </c>
      <c r="D53" s="73" t="s">
        <v>499</v>
      </c>
      <c r="E53" s="38" t="s">
        <v>296</v>
      </c>
      <c r="F53" s="19">
        <v>10741.44</v>
      </c>
      <c r="G53" s="20">
        <v>10741.44</v>
      </c>
      <c r="H53" s="20"/>
      <c r="I53" s="8">
        <v>44974</v>
      </c>
      <c r="J53" s="12">
        <v>45338</v>
      </c>
      <c r="K53" s="108">
        <v>45338</v>
      </c>
      <c r="L53" s="79" t="s">
        <v>284</v>
      </c>
      <c r="M53" s="89"/>
      <c r="N53" s="25" t="s">
        <v>461</v>
      </c>
      <c r="O53" s="5"/>
      <c r="P53" s="5"/>
      <c r="Q53" s="5"/>
      <c r="R53" s="5"/>
      <c r="S53" s="5"/>
      <c r="T53" s="5"/>
    </row>
    <row r="54" spans="1:20" x14ac:dyDescent="0.25">
      <c r="A54" s="33" t="s">
        <v>344</v>
      </c>
      <c r="B54" s="38" t="s">
        <v>462</v>
      </c>
      <c r="C54" s="74" t="s">
        <v>279</v>
      </c>
      <c r="D54" s="73" t="s">
        <v>500</v>
      </c>
      <c r="E54" s="38" t="s">
        <v>296</v>
      </c>
      <c r="F54" s="20">
        <v>7991.66</v>
      </c>
      <c r="G54" s="20">
        <v>7991.66</v>
      </c>
      <c r="H54" s="20"/>
      <c r="I54" s="8">
        <v>44974</v>
      </c>
      <c r="J54" s="12">
        <v>45338</v>
      </c>
      <c r="K54" s="108">
        <v>45338</v>
      </c>
      <c r="L54" s="79" t="s">
        <v>284</v>
      </c>
      <c r="M54" s="89"/>
      <c r="N54" s="25" t="s">
        <v>461</v>
      </c>
      <c r="O54" s="5"/>
      <c r="P54" s="5"/>
      <c r="Q54" s="5"/>
      <c r="R54" s="5"/>
      <c r="S54" s="5"/>
      <c r="T54" s="5"/>
    </row>
    <row r="55" spans="1:20" x14ac:dyDescent="0.25">
      <c r="A55" s="33" t="s">
        <v>344</v>
      </c>
      <c r="B55" s="38" t="s">
        <v>463</v>
      </c>
      <c r="C55" s="74" t="s">
        <v>279</v>
      </c>
      <c r="D55" s="73" t="s">
        <v>501</v>
      </c>
      <c r="E55" s="38" t="s">
        <v>296</v>
      </c>
      <c r="F55" s="19">
        <v>959.4</v>
      </c>
      <c r="G55" s="20">
        <v>959.4</v>
      </c>
      <c r="H55" s="20"/>
      <c r="I55" s="8">
        <v>44974</v>
      </c>
      <c r="J55" s="12">
        <v>45339</v>
      </c>
      <c r="K55" s="108">
        <v>45339</v>
      </c>
      <c r="L55" s="79" t="s">
        <v>284</v>
      </c>
      <c r="M55" s="89"/>
      <c r="N55" s="25" t="s">
        <v>461</v>
      </c>
      <c r="O55" s="5"/>
      <c r="P55" s="5"/>
      <c r="Q55" s="5"/>
      <c r="R55" s="5"/>
      <c r="S55" s="5"/>
      <c r="T55" s="5"/>
    </row>
    <row r="56" spans="1:20" x14ac:dyDescent="0.25">
      <c r="A56" s="15" t="s">
        <v>345</v>
      </c>
      <c r="B56" s="38" t="s">
        <v>346</v>
      </c>
      <c r="C56" s="74" t="s">
        <v>279</v>
      </c>
      <c r="D56" s="62" t="s">
        <v>295</v>
      </c>
      <c r="E56" s="38" t="s">
        <v>293</v>
      </c>
      <c r="F56" s="19">
        <v>592.32000000000005</v>
      </c>
      <c r="G56" s="20">
        <v>592.32000000000005</v>
      </c>
      <c r="H56" s="50"/>
      <c r="I56" s="8">
        <v>44933</v>
      </c>
      <c r="J56" s="12">
        <v>45297</v>
      </c>
      <c r="K56" s="108">
        <v>45297</v>
      </c>
      <c r="L56" s="79" t="s">
        <v>284</v>
      </c>
      <c r="M56" s="89" t="s">
        <v>25</v>
      </c>
      <c r="N56" s="25" t="s">
        <v>461</v>
      </c>
      <c r="O56" s="5"/>
      <c r="P56" s="5"/>
      <c r="Q56" s="5"/>
      <c r="R56" s="5"/>
      <c r="S56" s="5"/>
      <c r="T56" s="5"/>
    </row>
    <row r="57" spans="1:20" x14ac:dyDescent="0.25">
      <c r="A57" s="15" t="s">
        <v>87</v>
      </c>
      <c r="B57" s="38" t="s">
        <v>541</v>
      </c>
      <c r="C57" s="74" t="s">
        <v>279</v>
      </c>
      <c r="D57" s="62" t="s">
        <v>295</v>
      </c>
      <c r="E57" s="38" t="s">
        <v>293</v>
      </c>
      <c r="F57" s="19">
        <v>14683</v>
      </c>
      <c r="G57" s="20">
        <v>2936.6</v>
      </c>
      <c r="H57" s="50"/>
      <c r="I57" s="8">
        <v>45042</v>
      </c>
      <c r="J57" s="12">
        <v>46868</v>
      </c>
      <c r="K57" s="108">
        <v>46868</v>
      </c>
      <c r="L57" s="79" t="s">
        <v>284</v>
      </c>
      <c r="M57" s="89" t="s">
        <v>25</v>
      </c>
      <c r="N57" s="25" t="s">
        <v>461</v>
      </c>
      <c r="O57" s="5"/>
      <c r="P57" s="5"/>
      <c r="Q57" s="5"/>
      <c r="R57" s="5"/>
      <c r="S57" s="5"/>
      <c r="T57" s="5"/>
    </row>
    <row r="58" spans="1:20" x14ac:dyDescent="0.25">
      <c r="A58" s="119"/>
      <c r="B58" s="120" t="s">
        <v>541</v>
      </c>
      <c r="C58" s="121" t="s">
        <v>279</v>
      </c>
      <c r="D58" s="122" t="s">
        <v>295</v>
      </c>
      <c r="E58" s="120" t="s">
        <v>293</v>
      </c>
      <c r="F58" s="123">
        <v>975.05</v>
      </c>
      <c r="G58" s="124">
        <v>195.01</v>
      </c>
      <c r="H58" s="125"/>
      <c r="I58" s="126">
        <v>45084</v>
      </c>
      <c r="J58" s="126">
        <v>45449</v>
      </c>
      <c r="K58" s="127">
        <v>45450</v>
      </c>
      <c r="L58" s="128" t="s">
        <v>284</v>
      </c>
      <c r="M58" s="129" t="s">
        <v>25</v>
      </c>
      <c r="N58" s="130"/>
      <c r="O58" s="131"/>
      <c r="P58" s="131"/>
      <c r="Q58" s="131"/>
      <c r="R58" s="131"/>
      <c r="S58" s="131"/>
      <c r="T58" s="131"/>
    </row>
    <row r="59" spans="1:20" x14ac:dyDescent="0.25">
      <c r="A59" s="33">
        <v>182479</v>
      </c>
      <c r="B59" s="38" t="s">
        <v>497</v>
      </c>
      <c r="C59" s="74" t="s">
        <v>279</v>
      </c>
      <c r="D59" s="62" t="s">
        <v>496</v>
      </c>
      <c r="E59" s="38" t="s">
        <v>298</v>
      </c>
      <c r="F59" s="19">
        <v>44247</v>
      </c>
      <c r="G59" s="20">
        <v>8849.4</v>
      </c>
      <c r="H59" s="20"/>
      <c r="I59" s="8">
        <v>44895</v>
      </c>
      <c r="J59" s="12">
        <v>46720</v>
      </c>
      <c r="K59" s="108">
        <v>46720</v>
      </c>
      <c r="L59" s="79" t="s">
        <v>502</v>
      </c>
      <c r="M59" s="89" t="s">
        <v>25</v>
      </c>
      <c r="N59" s="25" t="s">
        <v>461</v>
      </c>
      <c r="O59" s="5"/>
      <c r="P59" s="5"/>
      <c r="Q59" s="5"/>
      <c r="R59" s="5"/>
      <c r="S59" s="5"/>
      <c r="T59" s="5"/>
    </row>
    <row r="60" spans="1:20" x14ac:dyDescent="0.25">
      <c r="A60" s="15" t="s">
        <v>87</v>
      </c>
      <c r="B60" s="38" t="s">
        <v>347</v>
      </c>
      <c r="C60" s="74" t="s">
        <v>279</v>
      </c>
      <c r="D60" s="62" t="s">
        <v>299</v>
      </c>
      <c r="E60" s="38" t="s">
        <v>293</v>
      </c>
      <c r="F60" s="19">
        <v>3194.5</v>
      </c>
      <c r="G60" s="20">
        <v>9583.5</v>
      </c>
      <c r="H60" s="50"/>
      <c r="I60" s="8">
        <v>44504</v>
      </c>
      <c r="J60" s="12">
        <v>45599</v>
      </c>
      <c r="K60" s="22">
        <v>45599</v>
      </c>
      <c r="L60" s="79" t="s">
        <v>284</v>
      </c>
      <c r="M60" s="89" t="s">
        <v>25</v>
      </c>
      <c r="N60" s="25" t="s">
        <v>461</v>
      </c>
      <c r="O60" s="5"/>
      <c r="P60" s="5"/>
      <c r="Q60" s="5"/>
      <c r="R60" s="5"/>
      <c r="S60" s="5"/>
      <c r="T60" s="5"/>
    </row>
    <row r="61" spans="1:20" x14ac:dyDescent="0.25">
      <c r="A61" s="15" t="s">
        <v>87</v>
      </c>
      <c r="B61" s="38" t="s">
        <v>348</v>
      </c>
      <c r="C61" s="74" t="s">
        <v>279</v>
      </c>
      <c r="D61" s="62" t="s">
        <v>300</v>
      </c>
      <c r="E61" s="38" t="s">
        <v>301</v>
      </c>
      <c r="F61" s="19">
        <v>3005.8</v>
      </c>
      <c r="G61" s="20">
        <v>3005.8</v>
      </c>
      <c r="H61" s="20"/>
      <c r="I61" s="8">
        <v>45057</v>
      </c>
      <c r="J61" s="12">
        <v>45422</v>
      </c>
      <c r="K61" s="108">
        <v>45422</v>
      </c>
      <c r="L61" s="79" t="s">
        <v>284</v>
      </c>
      <c r="M61" s="89" t="s">
        <v>25</v>
      </c>
      <c r="N61" s="25" t="s">
        <v>461</v>
      </c>
      <c r="O61" s="5"/>
      <c r="P61" s="5"/>
      <c r="Q61" s="5"/>
      <c r="R61" s="5"/>
      <c r="S61" s="5"/>
      <c r="T61" s="5"/>
    </row>
    <row r="62" spans="1:20" x14ac:dyDescent="0.25">
      <c r="A62" s="15" t="s">
        <v>349</v>
      </c>
      <c r="B62" s="38" t="s">
        <v>492</v>
      </c>
      <c r="C62" s="74" t="s">
        <v>279</v>
      </c>
      <c r="D62" s="62" t="s">
        <v>302</v>
      </c>
      <c r="E62" s="38" t="s">
        <v>303</v>
      </c>
      <c r="F62" s="19">
        <v>8697.5</v>
      </c>
      <c r="G62" s="20">
        <v>1739.5</v>
      </c>
      <c r="H62" s="50"/>
      <c r="I62" s="8">
        <v>44832</v>
      </c>
      <c r="J62" s="12">
        <v>46657</v>
      </c>
      <c r="K62" s="108">
        <v>46657</v>
      </c>
      <c r="L62" s="79" t="s">
        <v>284</v>
      </c>
      <c r="M62" s="89" t="s">
        <v>25</v>
      </c>
      <c r="N62" s="25" t="s">
        <v>461</v>
      </c>
      <c r="O62" s="5"/>
      <c r="P62" s="5"/>
      <c r="Q62" s="5"/>
      <c r="R62" s="5"/>
      <c r="S62" s="5"/>
      <c r="T62" s="5"/>
    </row>
    <row r="63" spans="1:20" x14ac:dyDescent="0.25">
      <c r="A63" s="15">
        <v>16716</v>
      </c>
      <c r="B63" s="38" t="s">
        <v>509</v>
      </c>
      <c r="C63" s="74" t="s">
        <v>279</v>
      </c>
      <c r="D63" s="62" t="s">
        <v>304</v>
      </c>
      <c r="E63" s="38" t="s">
        <v>305</v>
      </c>
      <c r="F63" s="19">
        <v>5544</v>
      </c>
      <c r="G63" s="20">
        <v>1848</v>
      </c>
      <c r="H63" s="50"/>
      <c r="I63" s="8">
        <v>43952</v>
      </c>
      <c r="J63" s="12" t="s">
        <v>464</v>
      </c>
      <c r="K63" s="108" t="s">
        <v>464</v>
      </c>
      <c r="L63" s="79" t="s">
        <v>284</v>
      </c>
      <c r="M63" s="89" t="s">
        <v>25</v>
      </c>
      <c r="N63" s="25" t="s">
        <v>461</v>
      </c>
      <c r="O63" s="5"/>
      <c r="P63" s="5"/>
      <c r="Q63" s="5"/>
      <c r="R63" s="5"/>
      <c r="S63" s="5"/>
      <c r="T63" s="5"/>
    </row>
    <row r="64" spans="1:20" x14ac:dyDescent="0.25">
      <c r="A64" s="37" t="s">
        <v>350</v>
      </c>
      <c r="B64" s="103" t="s">
        <v>351</v>
      </c>
      <c r="C64" s="74" t="s">
        <v>279</v>
      </c>
      <c r="D64" s="62" t="s">
        <v>297</v>
      </c>
      <c r="E64" s="38" t="s">
        <v>306</v>
      </c>
      <c r="F64" s="19"/>
      <c r="G64" s="20">
        <v>431.1</v>
      </c>
      <c r="H64" s="50"/>
      <c r="I64" s="8">
        <v>44183</v>
      </c>
      <c r="J64" s="12">
        <v>45277</v>
      </c>
      <c r="K64" s="108">
        <v>45277</v>
      </c>
      <c r="L64" s="79" t="s">
        <v>284</v>
      </c>
      <c r="M64" s="89" t="s">
        <v>25</v>
      </c>
      <c r="N64" s="25" t="s">
        <v>461</v>
      </c>
      <c r="O64" s="5"/>
      <c r="P64" s="5"/>
      <c r="Q64" s="5"/>
      <c r="R64" s="5"/>
      <c r="S64" s="5"/>
      <c r="T64" s="5"/>
    </row>
    <row r="65" spans="1:20" x14ac:dyDescent="0.25">
      <c r="A65" s="37">
        <v>10002229</v>
      </c>
      <c r="B65" s="38" t="s">
        <v>506</v>
      </c>
      <c r="C65" s="62" t="s">
        <v>279</v>
      </c>
      <c r="D65" s="62" t="s">
        <v>295</v>
      </c>
      <c r="E65" s="38" t="s">
        <v>307</v>
      </c>
      <c r="F65" s="19">
        <v>4218.24</v>
      </c>
      <c r="G65" s="20">
        <v>4218.24</v>
      </c>
      <c r="H65" s="50"/>
      <c r="I65" s="8">
        <v>44958</v>
      </c>
      <c r="J65" s="12">
        <v>45382</v>
      </c>
      <c r="K65" s="108">
        <v>45382</v>
      </c>
      <c r="L65" s="79" t="s">
        <v>284</v>
      </c>
      <c r="M65" s="89" t="s">
        <v>25</v>
      </c>
      <c r="N65" s="25" t="s">
        <v>461</v>
      </c>
      <c r="O65" s="5"/>
      <c r="P65" s="5"/>
      <c r="Q65" s="5"/>
      <c r="R65" s="5"/>
      <c r="S65" s="5"/>
      <c r="T65" s="5"/>
    </row>
    <row r="66" spans="1:20" x14ac:dyDescent="0.25">
      <c r="A66" s="37" t="s">
        <v>355</v>
      </c>
      <c r="B66" s="38" t="s">
        <v>494</v>
      </c>
      <c r="C66" s="62" t="s">
        <v>279</v>
      </c>
      <c r="D66" s="62" t="s">
        <v>503</v>
      </c>
      <c r="E66" s="38" t="s">
        <v>146</v>
      </c>
      <c r="F66" s="19">
        <v>8225</v>
      </c>
      <c r="G66" s="20">
        <v>8225</v>
      </c>
      <c r="H66" s="50"/>
      <c r="I66" s="8">
        <v>45017</v>
      </c>
      <c r="J66" s="12">
        <v>45382</v>
      </c>
      <c r="K66" s="108">
        <v>45382</v>
      </c>
      <c r="L66" s="79" t="s">
        <v>495</v>
      </c>
      <c r="M66" s="89" t="s">
        <v>25</v>
      </c>
      <c r="N66" s="25" t="s">
        <v>461</v>
      </c>
      <c r="O66" s="5"/>
      <c r="P66" s="5"/>
      <c r="Q66" s="5"/>
      <c r="R66" s="5"/>
      <c r="S66" s="5"/>
      <c r="T66" s="5"/>
    </row>
    <row r="67" spans="1:20" x14ac:dyDescent="0.25">
      <c r="A67" s="25" t="s">
        <v>356</v>
      </c>
      <c r="B67" s="38" t="s">
        <v>357</v>
      </c>
      <c r="C67" s="65" t="s">
        <v>279</v>
      </c>
      <c r="D67" s="65" t="s">
        <v>504</v>
      </c>
      <c r="E67" s="38" t="s">
        <v>308</v>
      </c>
      <c r="F67" s="19">
        <v>68180</v>
      </c>
      <c r="G67" s="20">
        <v>13636</v>
      </c>
      <c r="H67" s="20" t="s">
        <v>309</v>
      </c>
      <c r="I67" s="8">
        <v>44614</v>
      </c>
      <c r="J67" s="14">
        <v>46834</v>
      </c>
      <c r="K67" s="65">
        <v>46834</v>
      </c>
      <c r="L67" s="30" t="s">
        <v>465</v>
      </c>
      <c r="M67" s="89" t="s">
        <v>25</v>
      </c>
      <c r="N67" s="25" t="s">
        <v>461</v>
      </c>
      <c r="O67" s="5"/>
      <c r="P67" s="5"/>
      <c r="Q67" s="5"/>
      <c r="R67" s="5"/>
      <c r="S67" s="5"/>
      <c r="T67" s="5"/>
    </row>
    <row r="68" spans="1:20" x14ac:dyDescent="0.25">
      <c r="A68" s="25" t="s">
        <v>356</v>
      </c>
      <c r="B68" s="38" t="s">
        <v>493</v>
      </c>
      <c r="C68" s="65" t="s">
        <v>279</v>
      </c>
      <c r="D68" s="65" t="s">
        <v>493</v>
      </c>
      <c r="E68" s="38" t="s">
        <v>308</v>
      </c>
      <c r="F68" s="19">
        <v>68000</v>
      </c>
      <c r="G68" s="20">
        <v>13600</v>
      </c>
      <c r="H68" s="20"/>
      <c r="I68" s="8">
        <v>44642</v>
      </c>
      <c r="J68" s="14">
        <v>46834</v>
      </c>
      <c r="K68" s="65">
        <v>46834</v>
      </c>
      <c r="L68" s="30" t="s">
        <v>465</v>
      </c>
      <c r="M68" s="89" t="s">
        <v>25</v>
      </c>
      <c r="N68" s="25" t="s">
        <v>461</v>
      </c>
      <c r="O68" s="5"/>
      <c r="P68" s="5"/>
      <c r="Q68" s="5"/>
      <c r="R68" s="5"/>
      <c r="S68" s="5"/>
      <c r="T68" s="5"/>
    </row>
    <row r="69" spans="1:20" x14ac:dyDescent="0.25">
      <c r="A69" s="25" t="s">
        <v>358</v>
      </c>
      <c r="B69" s="38" t="s">
        <v>359</v>
      </c>
      <c r="C69" s="65" t="s">
        <v>279</v>
      </c>
      <c r="D69" s="62" t="s">
        <v>310</v>
      </c>
      <c r="E69" s="38" t="s">
        <v>291</v>
      </c>
      <c r="F69" s="19">
        <v>60</v>
      </c>
      <c r="G69" s="20">
        <v>60</v>
      </c>
      <c r="H69" s="20"/>
      <c r="I69" s="8">
        <v>44467</v>
      </c>
      <c r="J69" s="12">
        <v>45196</v>
      </c>
      <c r="K69" s="22">
        <v>45196</v>
      </c>
      <c r="L69" s="27" t="s">
        <v>409</v>
      </c>
      <c r="M69" s="89" t="s">
        <v>25</v>
      </c>
      <c r="N69" s="25" t="s">
        <v>461</v>
      </c>
      <c r="O69" s="5"/>
      <c r="P69" s="5"/>
      <c r="Q69" s="5"/>
      <c r="R69" s="5"/>
      <c r="S69" s="5"/>
      <c r="T69" s="5"/>
    </row>
    <row r="70" spans="1:20" x14ac:dyDescent="0.25">
      <c r="A70" s="25" t="s">
        <v>360</v>
      </c>
      <c r="B70" s="38" t="s">
        <v>361</v>
      </c>
      <c r="C70" s="65" t="s">
        <v>279</v>
      </c>
      <c r="D70" s="62" t="s">
        <v>310</v>
      </c>
      <c r="E70" s="38" t="s">
        <v>291</v>
      </c>
      <c r="F70" s="19">
        <v>60</v>
      </c>
      <c r="G70" s="20">
        <v>60</v>
      </c>
      <c r="H70" s="20"/>
      <c r="I70" s="8">
        <v>45095</v>
      </c>
      <c r="J70" s="12">
        <v>45825</v>
      </c>
      <c r="K70" s="22">
        <v>45825</v>
      </c>
      <c r="L70" s="27" t="s">
        <v>409</v>
      </c>
      <c r="M70" s="89" t="s">
        <v>25</v>
      </c>
      <c r="N70" s="25" t="s">
        <v>461</v>
      </c>
      <c r="O70" s="5"/>
      <c r="P70" s="5"/>
      <c r="Q70" s="5"/>
      <c r="R70" s="5"/>
      <c r="S70" s="5"/>
      <c r="T70" s="5"/>
    </row>
    <row r="71" spans="1:20" x14ac:dyDescent="0.25">
      <c r="A71" s="25" t="s">
        <v>87</v>
      </c>
      <c r="B71" s="38" t="s">
        <v>362</v>
      </c>
      <c r="C71" s="65" t="s">
        <v>279</v>
      </c>
      <c r="D71" s="62" t="s">
        <v>311</v>
      </c>
      <c r="E71" s="38" t="s">
        <v>312</v>
      </c>
      <c r="F71" s="19">
        <v>492</v>
      </c>
      <c r="G71" s="20">
        <v>492</v>
      </c>
      <c r="H71" s="20"/>
      <c r="I71" s="8">
        <v>43952</v>
      </c>
      <c r="J71" s="12" t="s">
        <v>313</v>
      </c>
      <c r="K71" s="22" t="s">
        <v>313</v>
      </c>
      <c r="L71" s="27" t="s">
        <v>409</v>
      </c>
      <c r="M71" s="89" t="s">
        <v>25</v>
      </c>
      <c r="N71" s="25" t="s">
        <v>461</v>
      </c>
      <c r="O71" s="5"/>
      <c r="P71" s="5"/>
      <c r="Q71" s="5"/>
      <c r="R71" s="5"/>
      <c r="S71" s="5"/>
      <c r="T71" s="5"/>
    </row>
    <row r="72" spans="1:20" x14ac:dyDescent="0.25">
      <c r="A72" s="25" t="s">
        <v>87</v>
      </c>
      <c r="B72" s="38" t="s">
        <v>363</v>
      </c>
      <c r="C72" s="65" t="s">
        <v>279</v>
      </c>
      <c r="D72" s="62" t="s">
        <v>505</v>
      </c>
      <c r="E72" s="38" t="s">
        <v>315</v>
      </c>
      <c r="F72" s="19">
        <v>1230</v>
      </c>
      <c r="G72" s="20">
        <v>1230</v>
      </c>
      <c r="H72" s="20"/>
      <c r="I72" s="8">
        <v>44785</v>
      </c>
      <c r="J72" s="12">
        <v>45149</v>
      </c>
      <c r="K72" s="22">
        <v>45149</v>
      </c>
      <c r="L72" s="27" t="s">
        <v>409</v>
      </c>
      <c r="M72" s="89" t="s">
        <v>25</v>
      </c>
      <c r="N72" s="25" t="s">
        <v>461</v>
      </c>
      <c r="O72" s="5"/>
      <c r="P72" s="5"/>
      <c r="Q72" s="5"/>
      <c r="R72" s="5"/>
      <c r="S72" s="5"/>
      <c r="T72" s="5"/>
    </row>
    <row r="73" spans="1:20" x14ac:dyDescent="0.25">
      <c r="A73" s="25" t="s">
        <v>399</v>
      </c>
      <c r="B73" s="38" t="s">
        <v>364</v>
      </c>
      <c r="C73" s="65" t="s">
        <v>279</v>
      </c>
      <c r="D73" s="65" t="s">
        <v>316</v>
      </c>
      <c r="E73" s="38" t="s">
        <v>281</v>
      </c>
      <c r="F73" s="19">
        <v>9480</v>
      </c>
      <c r="G73" s="20">
        <v>28440</v>
      </c>
      <c r="H73" s="20"/>
      <c r="I73" s="8">
        <v>44743</v>
      </c>
      <c r="J73" s="12" t="s">
        <v>407</v>
      </c>
      <c r="K73" s="108" t="s">
        <v>407</v>
      </c>
      <c r="L73" s="30" t="s">
        <v>409</v>
      </c>
      <c r="M73" s="89" t="s">
        <v>25</v>
      </c>
      <c r="N73" s="25" t="s">
        <v>461</v>
      </c>
      <c r="O73" s="5"/>
      <c r="P73" s="5"/>
      <c r="Q73" s="5"/>
      <c r="R73" s="5"/>
      <c r="S73" s="5"/>
      <c r="T73" s="5"/>
    </row>
    <row r="74" spans="1:20" x14ac:dyDescent="0.25">
      <c r="A74" s="25" t="s">
        <v>398</v>
      </c>
      <c r="B74" s="38" t="s">
        <v>365</v>
      </c>
      <c r="C74" s="65" t="s">
        <v>279</v>
      </c>
      <c r="D74" s="62" t="s">
        <v>510</v>
      </c>
      <c r="E74" s="38" t="s">
        <v>281</v>
      </c>
      <c r="F74" s="19">
        <v>5700</v>
      </c>
      <c r="G74" s="20">
        <v>5700</v>
      </c>
      <c r="H74" s="50"/>
      <c r="I74" s="8">
        <v>42174</v>
      </c>
      <c r="J74" s="14" t="s">
        <v>318</v>
      </c>
      <c r="K74" s="65" t="s">
        <v>318</v>
      </c>
      <c r="L74" s="27" t="s">
        <v>409</v>
      </c>
      <c r="M74" s="89" t="s">
        <v>25</v>
      </c>
      <c r="N74" s="25" t="s">
        <v>461</v>
      </c>
      <c r="O74" s="5"/>
      <c r="P74" s="5"/>
      <c r="Q74" s="5"/>
      <c r="R74" s="5"/>
      <c r="S74" s="5"/>
      <c r="T74" s="5"/>
    </row>
    <row r="75" spans="1:20" x14ac:dyDescent="0.25">
      <c r="A75" s="25"/>
      <c r="B75" s="38" t="s">
        <v>366</v>
      </c>
      <c r="C75" s="65" t="s">
        <v>279</v>
      </c>
      <c r="D75" s="62" t="s">
        <v>319</v>
      </c>
      <c r="E75" s="38" t="s">
        <v>293</v>
      </c>
      <c r="F75" s="19">
        <v>9800</v>
      </c>
      <c r="G75" s="20">
        <v>9800</v>
      </c>
      <c r="H75" s="50"/>
      <c r="I75" s="8">
        <v>44707</v>
      </c>
      <c r="J75" s="12">
        <v>45071</v>
      </c>
      <c r="K75" s="108">
        <v>45071</v>
      </c>
      <c r="L75" s="27" t="s">
        <v>283</v>
      </c>
      <c r="M75" s="89" t="s">
        <v>25</v>
      </c>
      <c r="N75" s="25" t="s">
        <v>461</v>
      </c>
      <c r="O75" s="5"/>
      <c r="P75" s="5"/>
      <c r="Q75" s="5"/>
      <c r="R75" s="5"/>
      <c r="S75" s="5"/>
      <c r="T75" s="5"/>
    </row>
    <row r="76" spans="1:20" x14ac:dyDescent="0.25">
      <c r="A76" s="25" t="s">
        <v>87</v>
      </c>
      <c r="B76" s="38" t="s">
        <v>367</v>
      </c>
      <c r="C76" s="65" t="s">
        <v>279</v>
      </c>
      <c r="D76" s="62" t="s">
        <v>320</v>
      </c>
      <c r="E76" s="38" t="s">
        <v>293</v>
      </c>
      <c r="F76" s="20">
        <v>4552.5</v>
      </c>
      <c r="G76" s="20">
        <v>4552.5</v>
      </c>
      <c r="H76" s="50"/>
      <c r="I76" s="8">
        <v>44852</v>
      </c>
      <c r="J76" s="12">
        <v>45216</v>
      </c>
      <c r="K76" s="108">
        <v>45216</v>
      </c>
      <c r="L76" s="27" t="s">
        <v>409</v>
      </c>
      <c r="M76" s="89" t="s">
        <v>25</v>
      </c>
      <c r="N76" s="25" t="s">
        <v>461</v>
      </c>
      <c r="O76" s="5"/>
      <c r="P76" s="5"/>
      <c r="Q76" s="5"/>
      <c r="R76" s="5"/>
      <c r="S76" s="5"/>
      <c r="T76" s="5"/>
    </row>
    <row r="77" spans="1:20" x14ac:dyDescent="0.25">
      <c r="A77" s="25" t="s">
        <v>466</v>
      </c>
      <c r="B77" s="38" t="s">
        <v>467</v>
      </c>
      <c r="C77" s="65" t="s">
        <v>279</v>
      </c>
      <c r="D77" s="62" t="s">
        <v>321</v>
      </c>
      <c r="E77" s="38" t="s">
        <v>293</v>
      </c>
      <c r="F77" s="19">
        <v>1601.5</v>
      </c>
      <c r="G77" s="20">
        <v>1601.5</v>
      </c>
      <c r="H77" s="50"/>
      <c r="I77" s="8">
        <v>44880</v>
      </c>
      <c r="J77" s="12">
        <v>45244</v>
      </c>
      <c r="K77" s="22">
        <v>45244</v>
      </c>
      <c r="L77" s="27" t="s">
        <v>409</v>
      </c>
      <c r="M77" s="89" t="s">
        <v>25</v>
      </c>
      <c r="N77" s="25" t="s">
        <v>461</v>
      </c>
      <c r="O77" s="5"/>
      <c r="P77" s="5"/>
      <c r="Q77" s="5"/>
      <c r="R77" s="5"/>
      <c r="S77" s="5"/>
      <c r="T77" s="5"/>
    </row>
    <row r="78" spans="1:20" x14ac:dyDescent="0.25">
      <c r="A78" s="25" t="s">
        <v>468</v>
      </c>
      <c r="B78" s="38" t="s">
        <v>469</v>
      </c>
      <c r="C78" s="65" t="s">
        <v>279</v>
      </c>
      <c r="D78" s="62" t="s">
        <v>295</v>
      </c>
      <c r="E78" s="38" t="s">
        <v>293</v>
      </c>
      <c r="F78" s="19">
        <v>817.5</v>
      </c>
      <c r="G78" s="20">
        <v>817.5</v>
      </c>
      <c r="H78" s="50"/>
      <c r="I78" s="8">
        <v>44880</v>
      </c>
      <c r="J78" s="12">
        <v>45244</v>
      </c>
      <c r="K78" s="22">
        <v>45244</v>
      </c>
      <c r="L78" s="30" t="s">
        <v>409</v>
      </c>
      <c r="M78" s="89" t="s">
        <v>25</v>
      </c>
      <c r="N78" s="25" t="s">
        <v>461</v>
      </c>
      <c r="O78" s="5"/>
      <c r="P78" s="5"/>
      <c r="Q78" s="5"/>
      <c r="R78" s="5"/>
      <c r="S78" s="5"/>
      <c r="T78" s="5"/>
    </row>
    <row r="79" spans="1:20" x14ac:dyDescent="0.25">
      <c r="A79" s="25" t="s">
        <v>543</v>
      </c>
      <c r="B79" s="38" t="s">
        <v>470</v>
      </c>
      <c r="C79" s="65" t="s">
        <v>279</v>
      </c>
      <c r="D79" s="62" t="s">
        <v>321</v>
      </c>
      <c r="E79" s="38" t="s">
        <v>293</v>
      </c>
      <c r="F79" s="19">
        <v>269.2</v>
      </c>
      <c r="G79" s="20">
        <v>269.2</v>
      </c>
      <c r="H79" s="50"/>
      <c r="I79" s="8">
        <v>45095</v>
      </c>
      <c r="J79" s="12">
        <v>45460</v>
      </c>
      <c r="K79" s="108">
        <v>45460</v>
      </c>
      <c r="L79" s="27" t="s">
        <v>409</v>
      </c>
      <c r="M79" s="89" t="s">
        <v>25</v>
      </c>
      <c r="N79" s="25" t="s">
        <v>461</v>
      </c>
      <c r="O79" s="5"/>
      <c r="P79" s="5"/>
      <c r="Q79" s="5"/>
      <c r="R79" s="5"/>
      <c r="S79" s="5"/>
      <c r="T79" s="5"/>
    </row>
    <row r="80" spans="1:20" x14ac:dyDescent="0.25">
      <c r="A80" s="25" t="s">
        <v>543</v>
      </c>
      <c r="B80" s="38" t="s">
        <v>470</v>
      </c>
      <c r="C80" s="65" t="s">
        <v>279</v>
      </c>
      <c r="D80" s="62" t="s">
        <v>321</v>
      </c>
      <c r="E80" s="38" t="s">
        <v>293</v>
      </c>
      <c r="F80" s="19">
        <v>269.2</v>
      </c>
      <c r="G80" s="20">
        <v>269.25</v>
      </c>
      <c r="H80" s="50"/>
      <c r="I80" s="8">
        <v>45095</v>
      </c>
      <c r="J80" s="12">
        <v>45460</v>
      </c>
      <c r="K80" s="108">
        <v>45460</v>
      </c>
      <c r="L80" s="27" t="s">
        <v>409</v>
      </c>
      <c r="M80" s="89" t="s">
        <v>25</v>
      </c>
      <c r="N80" s="25" t="s">
        <v>461</v>
      </c>
      <c r="O80" s="5"/>
      <c r="P80" s="5"/>
      <c r="Q80" s="5"/>
      <c r="R80" s="5"/>
      <c r="S80" s="5"/>
      <c r="T80" s="5"/>
    </row>
    <row r="81" spans="1:20" x14ac:dyDescent="0.25">
      <c r="A81" s="25" t="s">
        <v>544</v>
      </c>
      <c r="B81" s="38" t="s">
        <v>471</v>
      </c>
      <c r="C81" s="65" t="s">
        <v>279</v>
      </c>
      <c r="D81" s="62" t="s">
        <v>321</v>
      </c>
      <c r="E81" s="38" t="s">
        <v>293</v>
      </c>
      <c r="F81" s="19">
        <v>148.80000000000001</v>
      </c>
      <c r="G81" s="20">
        <v>148.80000000000001</v>
      </c>
      <c r="H81" s="50"/>
      <c r="I81" s="8">
        <v>45095</v>
      </c>
      <c r="J81" s="12">
        <v>45460</v>
      </c>
      <c r="K81" s="108">
        <v>45460</v>
      </c>
      <c r="L81" s="27" t="s">
        <v>409</v>
      </c>
      <c r="M81" s="89" t="s">
        <v>25</v>
      </c>
      <c r="N81" s="25" t="s">
        <v>461</v>
      </c>
      <c r="O81" s="5"/>
      <c r="P81" s="5"/>
      <c r="Q81" s="5"/>
      <c r="R81" s="5"/>
      <c r="S81" s="5"/>
      <c r="T81" s="5"/>
    </row>
    <row r="82" spans="1:20" x14ac:dyDescent="0.25">
      <c r="A82" s="25" t="s">
        <v>472</v>
      </c>
      <c r="B82" s="38" t="s">
        <v>548</v>
      </c>
      <c r="C82" s="62" t="s">
        <v>279</v>
      </c>
      <c r="D82" s="62" t="s">
        <v>473</v>
      </c>
      <c r="E82" s="38" t="s">
        <v>293</v>
      </c>
      <c r="F82" s="19">
        <v>1371.81</v>
      </c>
      <c r="G82" s="20">
        <v>1371.81</v>
      </c>
      <c r="H82" s="50"/>
      <c r="I82" s="8">
        <v>44538</v>
      </c>
      <c r="J82" s="12">
        <v>46363</v>
      </c>
      <c r="K82" s="22">
        <v>46363</v>
      </c>
      <c r="L82" s="27" t="s">
        <v>283</v>
      </c>
      <c r="M82" s="89" t="s">
        <v>25</v>
      </c>
      <c r="N82" s="25" t="s">
        <v>461</v>
      </c>
      <c r="O82" s="5"/>
      <c r="P82" s="5"/>
      <c r="Q82" s="5"/>
      <c r="R82" s="5"/>
      <c r="S82" s="5"/>
      <c r="T82" s="5"/>
    </row>
    <row r="83" spans="1:20" x14ac:dyDescent="0.25">
      <c r="A83" s="25" t="s">
        <v>472</v>
      </c>
      <c r="B83" s="38" t="s">
        <v>474</v>
      </c>
      <c r="C83" s="62" t="s">
        <v>279</v>
      </c>
      <c r="D83" s="62" t="s">
        <v>475</v>
      </c>
      <c r="E83" s="38" t="s">
        <v>293</v>
      </c>
      <c r="F83" s="19">
        <v>653.67999999999995</v>
      </c>
      <c r="G83" s="20">
        <v>653.67999999999995</v>
      </c>
      <c r="H83" s="50"/>
      <c r="I83" s="8">
        <v>44538</v>
      </c>
      <c r="J83" s="12">
        <v>46363</v>
      </c>
      <c r="K83" s="22">
        <v>46363</v>
      </c>
      <c r="L83" s="30" t="s">
        <v>283</v>
      </c>
      <c r="M83" s="89" t="s">
        <v>25</v>
      </c>
      <c r="N83" s="25" t="s">
        <v>461</v>
      </c>
      <c r="O83" s="5"/>
      <c r="P83" s="5"/>
      <c r="Q83" s="5"/>
      <c r="R83" s="5"/>
      <c r="S83" s="5"/>
      <c r="T83" s="5"/>
    </row>
    <row r="84" spans="1:20" x14ac:dyDescent="0.25">
      <c r="A84" s="25" t="s">
        <v>543</v>
      </c>
      <c r="B84" s="38" t="s">
        <v>546</v>
      </c>
      <c r="C84" s="65" t="s">
        <v>279</v>
      </c>
      <c r="D84" s="62" t="s">
        <v>321</v>
      </c>
      <c r="E84" s="38" t="s">
        <v>293</v>
      </c>
      <c r="F84" s="19">
        <v>60.75</v>
      </c>
      <c r="G84" s="20">
        <v>60.75</v>
      </c>
      <c r="H84" s="50"/>
      <c r="I84" s="8">
        <v>45095</v>
      </c>
      <c r="J84" s="12">
        <v>45461</v>
      </c>
      <c r="K84" s="108">
        <v>45461</v>
      </c>
      <c r="L84" s="27" t="s">
        <v>409</v>
      </c>
      <c r="M84" s="89" t="s">
        <v>25</v>
      </c>
      <c r="N84" s="25" t="s">
        <v>461</v>
      </c>
      <c r="O84" s="5"/>
      <c r="P84" s="5"/>
      <c r="Q84" s="5"/>
      <c r="R84" s="5"/>
      <c r="S84" s="5"/>
      <c r="T84" s="5"/>
    </row>
    <row r="85" spans="1:20" x14ac:dyDescent="0.25">
      <c r="A85" s="25" t="s">
        <v>543</v>
      </c>
      <c r="B85" s="38" t="s">
        <v>546</v>
      </c>
      <c r="C85" s="65" t="s">
        <v>279</v>
      </c>
      <c r="D85" s="62" t="s">
        <v>321</v>
      </c>
      <c r="E85" s="38" t="s">
        <v>293</v>
      </c>
      <c r="F85" s="19">
        <v>60.75</v>
      </c>
      <c r="G85" s="20">
        <v>60.75</v>
      </c>
      <c r="H85" s="50"/>
      <c r="I85" s="8">
        <v>45095</v>
      </c>
      <c r="J85" s="12">
        <v>45461</v>
      </c>
      <c r="K85" s="108">
        <v>45461</v>
      </c>
      <c r="L85" s="27" t="s">
        <v>409</v>
      </c>
      <c r="M85" s="89" t="s">
        <v>25</v>
      </c>
      <c r="N85" s="25" t="s">
        <v>461</v>
      </c>
      <c r="O85" s="5"/>
      <c r="P85" s="5"/>
      <c r="Q85" s="5"/>
      <c r="R85" s="5"/>
      <c r="S85" s="5"/>
      <c r="T85" s="5"/>
    </row>
    <row r="86" spans="1:20" x14ac:dyDescent="0.25">
      <c r="A86" s="25" t="s">
        <v>543</v>
      </c>
      <c r="B86" s="38" t="s">
        <v>547</v>
      </c>
      <c r="C86" s="65" t="s">
        <v>279</v>
      </c>
      <c r="D86" s="62" t="s">
        <v>321</v>
      </c>
      <c r="E86" s="38" t="s">
        <v>293</v>
      </c>
      <c r="F86" s="19">
        <v>60.75</v>
      </c>
      <c r="G86" s="20">
        <v>60.75</v>
      </c>
      <c r="H86" s="50"/>
      <c r="I86" s="8">
        <v>45095</v>
      </c>
      <c r="J86" s="12">
        <v>45460</v>
      </c>
      <c r="K86" s="108">
        <v>45461</v>
      </c>
      <c r="L86" s="27" t="s">
        <v>409</v>
      </c>
      <c r="M86" s="89" t="s">
        <v>25</v>
      </c>
      <c r="N86" s="25" t="s">
        <v>461</v>
      </c>
      <c r="O86" s="5"/>
      <c r="P86" s="5"/>
      <c r="Q86" s="5"/>
      <c r="R86" s="5"/>
      <c r="S86" s="5"/>
      <c r="T86" s="5"/>
    </row>
    <row r="87" spans="1:20" x14ac:dyDescent="0.25">
      <c r="A87" s="25" t="s">
        <v>368</v>
      </c>
      <c r="B87" s="38" t="s">
        <v>545</v>
      </c>
      <c r="C87" s="65" t="s">
        <v>279</v>
      </c>
      <c r="D87" s="62" t="s">
        <v>321</v>
      </c>
      <c r="E87" s="38" t="s">
        <v>293</v>
      </c>
      <c r="F87" s="19">
        <v>141.78</v>
      </c>
      <c r="G87" s="20">
        <v>141.78</v>
      </c>
      <c r="H87" s="50"/>
      <c r="I87" s="8">
        <v>44875</v>
      </c>
      <c r="J87" s="12">
        <v>45239</v>
      </c>
      <c r="K87" s="108">
        <v>45239</v>
      </c>
      <c r="L87" s="27" t="s">
        <v>409</v>
      </c>
      <c r="M87" s="89" t="s">
        <v>25</v>
      </c>
      <c r="N87" s="25" t="s">
        <v>461</v>
      </c>
      <c r="O87" s="5"/>
      <c r="P87" s="5"/>
      <c r="Q87" s="5"/>
      <c r="R87" s="5"/>
      <c r="S87" s="5"/>
      <c r="T87" s="5"/>
    </row>
    <row r="88" spans="1:20" x14ac:dyDescent="0.25">
      <c r="A88" s="25" t="s">
        <v>87</v>
      </c>
      <c r="B88" s="38" t="s">
        <v>491</v>
      </c>
      <c r="C88" s="65" t="s">
        <v>279</v>
      </c>
      <c r="D88" s="62" t="s">
        <v>476</v>
      </c>
      <c r="E88" s="38" t="s">
        <v>293</v>
      </c>
      <c r="F88" s="20">
        <v>160.76</v>
      </c>
      <c r="G88" s="20">
        <v>160.76</v>
      </c>
      <c r="H88" s="50"/>
      <c r="I88" s="8">
        <v>44181</v>
      </c>
      <c r="J88" s="12">
        <v>45275</v>
      </c>
      <c r="K88" s="22">
        <v>45275</v>
      </c>
      <c r="L88" s="27" t="s">
        <v>409</v>
      </c>
      <c r="M88" s="89" t="s">
        <v>25</v>
      </c>
      <c r="N88" s="25" t="s">
        <v>461</v>
      </c>
      <c r="O88" s="5"/>
      <c r="P88" s="5"/>
      <c r="Q88" s="5"/>
      <c r="R88" s="5"/>
      <c r="S88" s="5"/>
      <c r="T88" s="5"/>
    </row>
    <row r="89" spans="1:20" x14ac:dyDescent="0.25">
      <c r="A89" s="25" t="s">
        <v>87</v>
      </c>
      <c r="B89" s="38" t="s">
        <v>491</v>
      </c>
      <c r="C89" s="65" t="s">
        <v>279</v>
      </c>
      <c r="D89" s="62" t="s">
        <v>476</v>
      </c>
      <c r="E89" s="38" t="s">
        <v>293</v>
      </c>
      <c r="F89" s="20">
        <v>160.72</v>
      </c>
      <c r="G89" s="20">
        <v>160.76</v>
      </c>
      <c r="H89" s="50"/>
      <c r="I89" s="8">
        <v>44181</v>
      </c>
      <c r="J89" s="12">
        <v>45275</v>
      </c>
      <c r="K89" s="108">
        <v>45275</v>
      </c>
      <c r="L89" s="27" t="s">
        <v>409</v>
      </c>
      <c r="M89" s="89" t="s">
        <v>25</v>
      </c>
      <c r="N89" s="25" t="s">
        <v>461</v>
      </c>
      <c r="O89" s="5"/>
      <c r="P89" s="5"/>
      <c r="Q89" s="5"/>
      <c r="R89" s="5"/>
      <c r="S89" s="5"/>
      <c r="T89" s="5"/>
    </row>
    <row r="90" spans="1:20" x14ac:dyDescent="0.25">
      <c r="A90" s="25" t="s">
        <v>87</v>
      </c>
      <c r="B90" s="38" t="s">
        <v>491</v>
      </c>
      <c r="C90" s="65" t="s">
        <v>279</v>
      </c>
      <c r="D90" s="62" t="s">
        <v>476</v>
      </c>
      <c r="E90" s="38" t="s">
        <v>293</v>
      </c>
      <c r="F90" s="20">
        <v>246.32</v>
      </c>
      <c r="G90" s="20">
        <v>246.36</v>
      </c>
      <c r="H90" s="50"/>
      <c r="I90" s="8">
        <v>43963</v>
      </c>
      <c r="J90" s="12">
        <v>45788</v>
      </c>
      <c r="K90" s="108">
        <v>45788</v>
      </c>
      <c r="L90" s="27" t="s">
        <v>409</v>
      </c>
      <c r="M90" s="89" t="s">
        <v>25</v>
      </c>
      <c r="N90" s="25" t="s">
        <v>461</v>
      </c>
      <c r="O90" s="5"/>
      <c r="P90" s="5"/>
      <c r="Q90" s="5"/>
      <c r="R90" s="5"/>
      <c r="S90" s="5"/>
      <c r="T90" s="5"/>
    </row>
    <row r="91" spans="1:20" x14ac:dyDescent="0.25">
      <c r="A91" s="25" t="s">
        <v>87</v>
      </c>
      <c r="B91" s="38" t="s">
        <v>491</v>
      </c>
      <c r="C91" s="65" t="s">
        <v>279</v>
      </c>
      <c r="D91" s="62" t="s">
        <v>476</v>
      </c>
      <c r="E91" s="38" t="s">
        <v>293</v>
      </c>
      <c r="F91" s="20">
        <v>168.35</v>
      </c>
      <c r="G91" s="20">
        <v>168.35</v>
      </c>
      <c r="H91" s="50"/>
      <c r="I91" s="8">
        <v>44605</v>
      </c>
      <c r="J91" s="12">
        <v>45700</v>
      </c>
      <c r="K91" s="108">
        <v>45700</v>
      </c>
      <c r="L91" s="27" t="s">
        <v>409</v>
      </c>
      <c r="M91" s="89" t="s">
        <v>25</v>
      </c>
      <c r="N91" s="25" t="s">
        <v>461</v>
      </c>
      <c r="O91" s="5"/>
      <c r="P91" s="5"/>
      <c r="Q91" s="5"/>
      <c r="R91" s="5"/>
      <c r="S91" s="5"/>
      <c r="T91" s="5"/>
    </row>
    <row r="92" spans="1:20" x14ac:dyDescent="0.25">
      <c r="A92" s="25" t="s">
        <v>87</v>
      </c>
      <c r="B92" s="38" t="s">
        <v>491</v>
      </c>
      <c r="C92" s="65" t="s">
        <v>279</v>
      </c>
      <c r="D92" s="62" t="s">
        <v>476</v>
      </c>
      <c r="E92" s="38" t="s">
        <v>293</v>
      </c>
      <c r="F92" s="20">
        <v>210.5</v>
      </c>
      <c r="G92" s="20">
        <v>210.5</v>
      </c>
      <c r="H92" s="50"/>
      <c r="I92" s="8">
        <v>44030</v>
      </c>
      <c r="J92" s="12">
        <v>45855</v>
      </c>
      <c r="K92" s="108">
        <v>45855</v>
      </c>
      <c r="L92" s="30" t="s">
        <v>409</v>
      </c>
      <c r="M92" s="89" t="s">
        <v>25</v>
      </c>
      <c r="N92" s="25" t="s">
        <v>461</v>
      </c>
      <c r="O92" s="5"/>
      <c r="P92" s="5"/>
      <c r="Q92" s="5"/>
      <c r="R92" s="5"/>
      <c r="S92" s="5"/>
      <c r="T92" s="5"/>
    </row>
    <row r="93" spans="1:20" x14ac:dyDescent="0.25">
      <c r="A93" s="25" t="s">
        <v>87</v>
      </c>
      <c r="B93" s="38" t="s">
        <v>491</v>
      </c>
      <c r="C93" s="65" t="s">
        <v>279</v>
      </c>
      <c r="D93" s="62" t="s">
        <v>476</v>
      </c>
      <c r="E93" s="38" t="s">
        <v>293</v>
      </c>
      <c r="F93" s="20">
        <v>210.5</v>
      </c>
      <c r="G93" s="20">
        <v>210.5</v>
      </c>
      <c r="H93" s="50"/>
      <c r="I93" s="8">
        <v>44030</v>
      </c>
      <c r="J93" s="12">
        <v>45855</v>
      </c>
      <c r="K93" s="108">
        <v>45855</v>
      </c>
      <c r="L93" s="30" t="s">
        <v>409</v>
      </c>
      <c r="M93" s="89" t="s">
        <v>25</v>
      </c>
      <c r="N93" s="25" t="s">
        <v>461</v>
      </c>
      <c r="O93" s="5"/>
      <c r="P93" s="5"/>
      <c r="Q93" s="5"/>
      <c r="R93" s="5"/>
      <c r="S93" s="5"/>
      <c r="T93" s="5"/>
    </row>
    <row r="94" spans="1:20" x14ac:dyDescent="0.25">
      <c r="A94" s="25" t="s">
        <v>87</v>
      </c>
      <c r="B94" s="38" t="s">
        <v>491</v>
      </c>
      <c r="C94" s="65" t="s">
        <v>279</v>
      </c>
      <c r="D94" s="62" t="s">
        <v>476</v>
      </c>
      <c r="E94" s="38" t="s">
        <v>477</v>
      </c>
      <c r="F94" s="20">
        <v>210.5</v>
      </c>
      <c r="G94" s="20">
        <v>210.5</v>
      </c>
      <c r="H94" s="50"/>
      <c r="I94" s="8">
        <v>44030</v>
      </c>
      <c r="J94" s="12">
        <v>45855</v>
      </c>
      <c r="K94" s="108">
        <v>45855</v>
      </c>
      <c r="L94" s="30" t="s">
        <v>409</v>
      </c>
      <c r="M94" s="89" t="s">
        <v>25</v>
      </c>
      <c r="N94" s="25" t="s">
        <v>461</v>
      </c>
      <c r="O94" s="5"/>
      <c r="P94" s="5"/>
      <c r="Q94" s="5"/>
      <c r="R94" s="5"/>
      <c r="S94" s="5"/>
      <c r="T94" s="5"/>
    </row>
    <row r="95" spans="1:20" x14ac:dyDescent="0.25">
      <c r="A95" s="25" t="s">
        <v>87</v>
      </c>
      <c r="B95" s="38" t="s">
        <v>491</v>
      </c>
      <c r="C95" s="65" t="s">
        <v>279</v>
      </c>
      <c r="D95" s="62" t="s">
        <v>476</v>
      </c>
      <c r="E95" s="38" t="s">
        <v>293</v>
      </c>
      <c r="F95" s="20">
        <v>210.5</v>
      </c>
      <c r="G95" s="20">
        <v>210.5</v>
      </c>
      <c r="H95" s="50"/>
      <c r="I95" s="8">
        <v>44030</v>
      </c>
      <c r="J95" s="12">
        <v>45855</v>
      </c>
      <c r="K95" s="108">
        <v>45855</v>
      </c>
      <c r="L95" s="30" t="s">
        <v>409</v>
      </c>
      <c r="M95" s="89" t="s">
        <v>25</v>
      </c>
      <c r="N95" s="25" t="s">
        <v>461</v>
      </c>
      <c r="O95" s="5"/>
      <c r="P95" s="5"/>
      <c r="Q95" s="5"/>
      <c r="R95" s="5"/>
      <c r="S95" s="5"/>
      <c r="T95" s="5"/>
    </row>
    <row r="96" spans="1:20" x14ac:dyDescent="0.25">
      <c r="A96" s="25" t="s">
        <v>87</v>
      </c>
      <c r="B96" s="38" t="s">
        <v>491</v>
      </c>
      <c r="C96" s="65" t="s">
        <v>279</v>
      </c>
      <c r="D96" s="62" t="s">
        <v>476</v>
      </c>
      <c r="E96" s="38" t="s">
        <v>293</v>
      </c>
      <c r="F96" s="20">
        <v>210.5</v>
      </c>
      <c r="G96" s="20">
        <v>210.5</v>
      </c>
      <c r="H96" s="50"/>
      <c r="I96" s="8">
        <v>44030</v>
      </c>
      <c r="J96" s="12">
        <v>45855</v>
      </c>
      <c r="K96" s="108">
        <v>45855</v>
      </c>
      <c r="L96" s="30" t="s">
        <v>409</v>
      </c>
      <c r="M96" s="89" t="s">
        <v>25</v>
      </c>
      <c r="N96" s="25" t="s">
        <v>461</v>
      </c>
      <c r="O96" s="5"/>
      <c r="P96" s="5"/>
      <c r="Q96" s="5"/>
      <c r="R96" s="5"/>
      <c r="S96" s="5"/>
      <c r="T96" s="5"/>
    </row>
    <row r="97" spans="1:20" x14ac:dyDescent="0.25">
      <c r="A97" s="25" t="s">
        <v>87</v>
      </c>
      <c r="B97" s="38" t="s">
        <v>370</v>
      </c>
      <c r="C97" s="65" t="s">
        <v>279</v>
      </c>
      <c r="D97" s="62" t="s">
        <v>322</v>
      </c>
      <c r="E97" s="38" t="s">
        <v>397</v>
      </c>
      <c r="F97" s="20">
        <v>1271</v>
      </c>
      <c r="G97" s="20">
        <v>1271</v>
      </c>
      <c r="H97" s="50"/>
      <c r="I97" s="8">
        <v>44733</v>
      </c>
      <c r="J97" s="12">
        <v>45099</v>
      </c>
      <c r="K97" s="108">
        <v>45099</v>
      </c>
      <c r="L97" s="27" t="s">
        <v>409</v>
      </c>
      <c r="M97" s="89" t="s">
        <v>25</v>
      </c>
      <c r="N97" s="25" t="s">
        <v>461</v>
      </c>
      <c r="O97" s="5"/>
      <c r="P97" s="5"/>
      <c r="Q97" s="5"/>
      <c r="R97" s="5"/>
      <c r="S97" s="5"/>
      <c r="T97" s="5"/>
    </row>
    <row r="98" spans="1:20" x14ac:dyDescent="0.25">
      <c r="A98" s="25" t="s">
        <v>371</v>
      </c>
      <c r="B98" s="38" t="s">
        <v>372</v>
      </c>
      <c r="C98" s="62" t="s">
        <v>279</v>
      </c>
      <c r="D98" s="62" t="s">
        <v>323</v>
      </c>
      <c r="E98" s="38" t="s">
        <v>324</v>
      </c>
      <c r="F98" s="19">
        <v>24734.34</v>
      </c>
      <c r="G98" s="20">
        <v>13367.17</v>
      </c>
      <c r="H98" s="50"/>
      <c r="I98" s="8">
        <v>43556</v>
      </c>
      <c r="J98" s="12" t="s">
        <v>478</v>
      </c>
      <c r="K98" s="22" t="s">
        <v>478</v>
      </c>
      <c r="L98" s="27" t="s">
        <v>507</v>
      </c>
      <c r="M98" s="89" t="s">
        <v>25</v>
      </c>
      <c r="N98" s="25" t="s">
        <v>461</v>
      </c>
      <c r="O98" s="5"/>
      <c r="P98" s="5"/>
      <c r="Q98" s="5"/>
      <c r="R98" s="5"/>
      <c r="S98" s="5"/>
      <c r="T98" s="5"/>
    </row>
    <row r="99" spans="1:20" x14ac:dyDescent="0.25">
      <c r="A99" s="25" t="s">
        <v>373</v>
      </c>
      <c r="B99" s="38" t="s">
        <v>374</v>
      </c>
      <c r="C99" s="62" t="s">
        <v>279</v>
      </c>
      <c r="D99" s="62" t="s">
        <v>323</v>
      </c>
      <c r="E99" s="38" t="s">
        <v>325</v>
      </c>
      <c r="F99" s="19">
        <v>5530</v>
      </c>
      <c r="G99" s="20">
        <v>2765.25</v>
      </c>
      <c r="H99" s="50"/>
      <c r="I99" s="8">
        <v>44896</v>
      </c>
      <c r="J99" s="12">
        <v>45260</v>
      </c>
      <c r="K99" s="22">
        <v>45260</v>
      </c>
      <c r="L99" s="27" t="s">
        <v>507</v>
      </c>
      <c r="M99" s="89" t="s">
        <v>25</v>
      </c>
      <c r="N99" s="25" t="s">
        <v>461</v>
      </c>
      <c r="O99" s="5"/>
      <c r="P99" s="5"/>
      <c r="Q99" s="5"/>
      <c r="R99" s="5"/>
      <c r="S99" s="5"/>
      <c r="T99" s="5"/>
    </row>
    <row r="100" spans="1:20" x14ac:dyDescent="0.25">
      <c r="A100" s="101" t="s">
        <v>375</v>
      </c>
      <c r="B100" s="38" t="s">
        <v>376</v>
      </c>
      <c r="C100" s="62" t="s">
        <v>279</v>
      </c>
      <c r="D100" s="62" t="s">
        <v>295</v>
      </c>
      <c r="E100" s="38" t="s">
        <v>298</v>
      </c>
      <c r="F100" s="19">
        <v>94437.51</v>
      </c>
      <c r="G100" s="20">
        <v>31479.17</v>
      </c>
      <c r="H100" s="20"/>
      <c r="I100" s="8">
        <v>44166</v>
      </c>
      <c r="J100" s="12">
        <v>45260</v>
      </c>
      <c r="K100" s="108">
        <v>45260</v>
      </c>
      <c r="L100" s="30" t="s">
        <v>283</v>
      </c>
      <c r="M100" s="89" t="s">
        <v>25</v>
      </c>
      <c r="N100" s="25" t="s">
        <v>461</v>
      </c>
      <c r="O100" s="5"/>
      <c r="P100" s="5"/>
      <c r="Q100" s="5"/>
      <c r="R100" s="5"/>
      <c r="S100" s="5"/>
      <c r="T100" s="5"/>
    </row>
    <row r="101" spans="1:20" x14ac:dyDescent="0.25">
      <c r="A101" s="101" t="s">
        <v>375</v>
      </c>
      <c r="B101" s="38" t="s">
        <v>377</v>
      </c>
      <c r="C101" s="62" t="s">
        <v>279</v>
      </c>
      <c r="D101" s="62" t="s">
        <v>295</v>
      </c>
      <c r="E101" s="38" t="s">
        <v>298</v>
      </c>
      <c r="F101" s="19">
        <v>17757.09</v>
      </c>
      <c r="G101" s="20">
        <v>5919.03</v>
      </c>
      <c r="H101" s="20"/>
      <c r="I101" s="8">
        <v>44166</v>
      </c>
      <c r="J101" s="12">
        <v>45260</v>
      </c>
      <c r="K101" s="108">
        <v>45260</v>
      </c>
      <c r="L101" s="30" t="s">
        <v>283</v>
      </c>
      <c r="M101" s="89" t="s">
        <v>25</v>
      </c>
      <c r="N101" s="25" t="s">
        <v>461</v>
      </c>
      <c r="O101" s="5"/>
      <c r="P101" s="5"/>
      <c r="Q101" s="5"/>
      <c r="R101" s="5"/>
      <c r="S101" s="5"/>
      <c r="T101" s="5"/>
    </row>
    <row r="102" spans="1:20" x14ac:dyDescent="0.25">
      <c r="A102" s="29">
        <v>20222358</v>
      </c>
      <c r="B102" s="38" t="s">
        <v>378</v>
      </c>
      <c r="C102" s="62" t="s">
        <v>279</v>
      </c>
      <c r="D102" s="62" t="s">
        <v>295</v>
      </c>
      <c r="E102" s="38" t="s">
        <v>298</v>
      </c>
      <c r="F102" s="19">
        <v>1957.57</v>
      </c>
      <c r="G102" s="20">
        <v>1957.57</v>
      </c>
      <c r="H102" s="20"/>
      <c r="I102" s="8">
        <v>44570</v>
      </c>
      <c r="J102" s="12">
        <v>45387</v>
      </c>
      <c r="K102" s="108">
        <v>45387</v>
      </c>
      <c r="L102" s="30" t="s">
        <v>409</v>
      </c>
      <c r="M102" s="89" t="s">
        <v>25</v>
      </c>
      <c r="N102" s="25" t="s">
        <v>461</v>
      </c>
      <c r="O102" s="5"/>
      <c r="P102" s="5"/>
      <c r="Q102" s="5"/>
      <c r="R102" s="5"/>
      <c r="S102" s="5"/>
      <c r="T102" s="5"/>
    </row>
    <row r="103" spans="1:20" x14ac:dyDescent="0.25">
      <c r="A103" s="29"/>
      <c r="B103" s="38" t="s">
        <v>479</v>
      </c>
      <c r="C103" s="62" t="s">
        <v>279</v>
      </c>
      <c r="D103" s="62" t="s">
        <v>295</v>
      </c>
      <c r="E103" s="38" t="s">
        <v>480</v>
      </c>
      <c r="F103" s="19">
        <v>630</v>
      </c>
      <c r="G103" s="20">
        <v>630</v>
      </c>
      <c r="H103" s="20"/>
      <c r="I103" s="8">
        <v>44804</v>
      </c>
      <c r="J103" s="12">
        <v>45168</v>
      </c>
      <c r="K103" s="108">
        <v>45168</v>
      </c>
      <c r="L103" s="30" t="s">
        <v>481</v>
      </c>
      <c r="M103" s="89" t="s">
        <v>25</v>
      </c>
      <c r="N103" s="25" t="s">
        <v>461</v>
      </c>
      <c r="O103" s="5"/>
      <c r="P103" s="5"/>
      <c r="Q103" s="5"/>
      <c r="R103" s="5"/>
      <c r="S103" s="5"/>
      <c r="T103" s="5"/>
    </row>
    <row r="104" spans="1:20" x14ac:dyDescent="0.25">
      <c r="A104" s="5" t="s">
        <v>379</v>
      </c>
      <c r="B104" s="67" t="s">
        <v>540</v>
      </c>
      <c r="C104" s="68" t="s">
        <v>279</v>
      </c>
      <c r="D104" s="68" t="s">
        <v>326</v>
      </c>
      <c r="E104" s="67" t="s">
        <v>327</v>
      </c>
      <c r="F104" s="19"/>
      <c r="G104" s="20">
        <v>3400</v>
      </c>
      <c r="H104" s="67"/>
      <c r="I104" s="8" t="s">
        <v>408</v>
      </c>
      <c r="J104" s="12" t="s">
        <v>482</v>
      </c>
      <c r="K104" s="108" t="s">
        <v>482</v>
      </c>
      <c r="L104" s="110" t="s">
        <v>283</v>
      </c>
      <c r="M104" s="89" t="s">
        <v>25</v>
      </c>
      <c r="N104" s="112" t="s">
        <v>461</v>
      </c>
      <c r="O104" s="5"/>
      <c r="P104" s="5"/>
      <c r="Q104" s="5"/>
      <c r="R104" s="5"/>
      <c r="S104" s="5"/>
      <c r="T104" s="5"/>
    </row>
    <row r="105" spans="1:20" x14ac:dyDescent="0.25">
      <c r="A105" s="5" t="s">
        <v>379</v>
      </c>
      <c r="B105" s="67" t="s">
        <v>516</v>
      </c>
      <c r="C105" s="68" t="s">
        <v>279</v>
      </c>
      <c r="D105" s="68" t="s">
        <v>490</v>
      </c>
      <c r="E105" s="67" t="s">
        <v>327</v>
      </c>
      <c r="F105" s="19">
        <v>126000</v>
      </c>
      <c r="G105" s="20">
        <v>25200</v>
      </c>
      <c r="H105" s="67"/>
      <c r="I105" s="8" t="s">
        <v>328</v>
      </c>
      <c r="J105" s="12">
        <v>45199</v>
      </c>
      <c r="K105" s="108">
        <v>45199</v>
      </c>
      <c r="L105" s="110" t="s">
        <v>283</v>
      </c>
      <c r="M105" s="89" t="s">
        <v>25</v>
      </c>
      <c r="N105" s="112" t="s">
        <v>461</v>
      </c>
      <c r="O105" s="5"/>
      <c r="P105" s="5"/>
      <c r="Q105" s="5"/>
      <c r="R105" s="5"/>
      <c r="S105" s="5"/>
      <c r="T105" s="5"/>
    </row>
    <row r="106" spans="1:20" x14ac:dyDescent="0.25">
      <c r="A106" s="15">
        <v>40297870</v>
      </c>
      <c r="B106" s="38" t="s">
        <v>380</v>
      </c>
      <c r="C106" s="62" t="s">
        <v>279</v>
      </c>
      <c r="D106" s="62" t="s">
        <v>295</v>
      </c>
      <c r="E106" s="38" t="s">
        <v>329</v>
      </c>
      <c r="F106" s="20">
        <v>3681.96</v>
      </c>
      <c r="G106" s="20">
        <v>3681.86</v>
      </c>
      <c r="H106" s="50"/>
      <c r="I106" s="8">
        <v>45114</v>
      </c>
      <c r="J106" s="12">
        <v>45479</v>
      </c>
      <c r="K106" s="108">
        <v>45114</v>
      </c>
      <c r="L106" s="27" t="s">
        <v>284</v>
      </c>
      <c r="M106" s="89" t="s">
        <v>25</v>
      </c>
      <c r="N106" s="25" t="s">
        <v>461</v>
      </c>
      <c r="O106" s="5"/>
      <c r="P106" s="5"/>
      <c r="Q106" s="5"/>
      <c r="R106" s="5"/>
      <c r="S106" s="5"/>
      <c r="T106" s="5"/>
    </row>
    <row r="107" spans="1:20" x14ac:dyDescent="0.25">
      <c r="A107" s="15">
        <v>41577321</v>
      </c>
      <c r="B107" s="38" t="s">
        <v>381</v>
      </c>
      <c r="C107" s="62" t="s">
        <v>279</v>
      </c>
      <c r="D107" s="62" t="s">
        <v>295</v>
      </c>
      <c r="E107" s="38" t="s">
        <v>329</v>
      </c>
      <c r="F107" s="19">
        <v>6886.15</v>
      </c>
      <c r="G107" s="20">
        <v>6886.15</v>
      </c>
      <c r="H107" s="50"/>
      <c r="I107" s="8">
        <v>44400</v>
      </c>
      <c r="J107" s="12">
        <v>45495</v>
      </c>
      <c r="K107" s="108">
        <v>45495</v>
      </c>
      <c r="L107" s="27" t="s">
        <v>284</v>
      </c>
      <c r="M107" s="89" t="s">
        <v>25</v>
      </c>
      <c r="N107" s="25" t="s">
        <v>461</v>
      </c>
      <c r="O107" s="5"/>
      <c r="P107" s="5"/>
      <c r="Q107" s="5"/>
      <c r="R107" s="5"/>
      <c r="S107" s="5"/>
      <c r="T107" s="5"/>
    </row>
    <row r="108" spans="1:20" x14ac:dyDescent="0.25">
      <c r="A108" s="38" t="s">
        <v>396</v>
      </c>
      <c r="B108" s="38" t="s">
        <v>395</v>
      </c>
      <c r="C108" s="104" t="s">
        <v>279</v>
      </c>
      <c r="D108" s="104" t="s">
        <v>295</v>
      </c>
      <c r="E108" s="103" t="s">
        <v>281</v>
      </c>
      <c r="F108" s="105">
        <v>20622</v>
      </c>
      <c r="G108" s="105">
        <v>1718.55</v>
      </c>
      <c r="H108" s="69"/>
      <c r="I108" s="8">
        <v>44442</v>
      </c>
      <c r="J108" s="107">
        <v>45537</v>
      </c>
      <c r="K108" s="109">
        <v>45537</v>
      </c>
      <c r="L108" s="86" t="s">
        <v>283</v>
      </c>
      <c r="M108" s="89" t="s">
        <v>25</v>
      </c>
      <c r="N108" s="25" t="s">
        <v>461</v>
      </c>
      <c r="O108" s="5"/>
      <c r="P108" s="5"/>
      <c r="Q108" s="5"/>
      <c r="R108" s="5"/>
      <c r="S108" s="5"/>
      <c r="T108" s="5"/>
    </row>
    <row r="109" spans="1:20" x14ac:dyDescent="0.25">
      <c r="A109" s="102" t="s">
        <v>483</v>
      </c>
      <c r="B109" s="25" t="s">
        <v>394</v>
      </c>
      <c r="C109" s="62" t="s">
        <v>279</v>
      </c>
      <c r="D109" s="62" t="s">
        <v>295</v>
      </c>
      <c r="E109" s="25" t="s">
        <v>281</v>
      </c>
      <c r="F109" s="106">
        <v>11100</v>
      </c>
      <c r="G109" s="75">
        <v>11100</v>
      </c>
      <c r="H109" s="75"/>
      <c r="I109" s="8">
        <v>44609</v>
      </c>
      <c r="J109" s="14">
        <v>45760</v>
      </c>
      <c r="K109" s="65">
        <v>45760</v>
      </c>
      <c r="L109" s="76" t="s">
        <v>284</v>
      </c>
      <c r="M109" s="89" t="s">
        <v>25</v>
      </c>
      <c r="N109" s="25" t="s">
        <v>461</v>
      </c>
      <c r="O109" s="5"/>
      <c r="P109" s="5"/>
      <c r="Q109" s="5"/>
      <c r="R109" s="5"/>
      <c r="S109" s="5"/>
      <c r="T109" s="5"/>
    </row>
    <row r="110" spans="1:20" x14ac:dyDescent="0.25">
      <c r="A110" s="15" t="s">
        <v>87</v>
      </c>
      <c r="B110" s="25" t="s">
        <v>384</v>
      </c>
      <c r="C110" s="62" t="s">
        <v>279</v>
      </c>
      <c r="D110" s="62" t="s">
        <v>295</v>
      </c>
      <c r="E110" s="25"/>
      <c r="F110" s="106"/>
      <c r="G110" s="75">
        <v>2747.44</v>
      </c>
      <c r="H110" s="75"/>
      <c r="I110" s="8">
        <v>40952</v>
      </c>
      <c r="J110" s="14" t="s">
        <v>484</v>
      </c>
      <c r="K110" s="65" t="s">
        <v>484</v>
      </c>
      <c r="L110" s="76" t="s">
        <v>284</v>
      </c>
      <c r="M110" s="89" t="s">
        <v>25</v>
      </c>
      <c r="N110" s="25" t="s">
        <v>461</v>
      </c>
      <c r="O110" s="5"/>
      <c r="P110" s="5"/>
      <c r="Q110" s="5"/>
      <c r="R110" s="5"/>
      <c r="S110" s="5"/>
      <c r="T110" s="5"/>
    </row>
    <row r="111" spans="1:20" x14ac:dyDescent="0.25">
      <c r="A111" s="15">
        <v>51953392</v>
      </c>
      <c r="B111" s="38" t="s">
        <v>485</v>
      </c>
      <c r="C111" s="62" t="s">
        <v>279</v>
      </c>
      <c r="D111" s="62" t="s">
        <v>295</v>
      </c>
      <c r="E111" s="38" t="s">
        <v>331</v>
      </c>
      <c r="F111" s="19">
        <v>719.8</v>
      </c>
      <c r="G111" s="20">
        <v>719.8</v>
      </c>
      <c r="H111" s="50"/>
      <c r="I111" s="8">
        <v>45011</v>
      </c>
      <c r="J111" s="14">
        <v>45376</v>
      </c>
      <c r="K111" s="65">
        <v>45376</v>
      </c>
      <c r="L111" s="76" t="s">
        <v>284</v>
      </c>
      <c r="M111" s="89" t="s">
        <v>25</v>
      </c>
      <c r="N111" s="25" t="s">
        <v>461</v>
      </c>
      <c r="O111" s="5"/>
      <c r="P111" s="5"/>
      <c r="Q111" s="5"/>
      <c r="R111" s="5"/>
      <c r="S111" s="5"/>
      <c r="T111" s="5"/>
    </row>
    <row r="112" spans="1:20" x14ac:dyDescent="0.25">
      <c r="A112" s="25" t="s">
        <v>87</v>
      </c>
      <c r="B112" s="38" t="s">
        <v>385</v>
      </c>
      <c r="C112" s="62" t="s">
        <v>279</v>
      </c>
      <c r="D112" s="62" t="s">
        <v>486</v>
      </c>
      <c r="E112" s="38" t="s">
        <v>332</v>
      </c>
      <c r="F112" s="19">
        <v>180</v>
      </c>
      <c r="G112" s="20">
        <v>180</v>
      </c>
      <c r="H112" s="50"/>
      <c r="I112" s="8">
        <v>45108</v>
      </c>
      <c r="J112" s="12">
        <v>45473</v>
      </c>
      <c r="K112" s="108">
        <v>45473</v>
      </c>
      <c r="L112" s="27" t="s">
        <v>284</v>
      </c>
      <c r="M112" s="89" t="s">
        <v>25</v>
      </c>
      <c r="N112" s="25" t="s">
        <v>461</v>
      </c>
      <c r="O112" s="5"/>
      <c r="P112" s="5"/>
      <c r="Q112" s="5"/>
      <c r="R112" s="5"/>
      <c r="S112" s="5"/>
      <c r="T112" s="5"/>
    </row>
    <row r="113" spans="1:20" x14ac:dyDescent="0.25">
      <c r="A113" s="56" t="s">
        <v>87</v>
      </c>
      <c r="B113" s="113" t="s">
        <v>487</v>
      </c>
      <c r="C113" s="114" t="s">
        <v>279</v>
      </c>
      <c r="D113" s="92" t="s">
        <v>295</v>
      </c>
      <c r="E113" s="113" t="s">
        <v>488</v>
      </c>
      <c r="F113" s="43">
        <v>419.15</v>
      </c>
      <c r="G113" s="44">
        <v>419.15</v>
      </c>
      <c r="H113" s="100"/>
      <c r="I113" s="8">
        <v>44749</v>
      </c>
      <c r="J113" s="13">
        <v>45113</v>
      </c>
      <c r="K113" s="115">
        <v>45113</v>
      </c>
      <c r="L113" s="46" t="s">
        <v>489</v>
      </c>
      <c r="M113" s="116" t="s">
        <v>25</v>
      </c>
      <c r="N113" s="25" t="s">
        <v>461</v>
      </c>
      <c r="O113" s="5"/>
      <c r="P113" s="5"/>
      <c r="Q113" s="5"/>
      <c r="R113" s="5"/>
      <c r="S113" s="5"/>
      <c r="T113" s="5"/>
    </row>
    <row r="114" spans="1:20" x14ac:dyDescent="0.25">
      <c r="A114" s="40"/>
      <c r="B114" s="117" t="s">
        <v>517</v>
      </c>
      <c r="C114" s="82" t="s">
        <v>518</v>
      </c>
      <c r="D114" s="82" t="s">
        <v>519</v>
      </c>
      <c r="E114" s="117" t="s">
        <v>520</v>
      </c>
      <c r="F114" s="118">
        <v>9445.92</v>
      </c>
      <c r="G114" s="118">
        <v>9445.92</v>
      </c>
      <c r="H114" s="40"/>
      <c r="I114" s="8">
        <v>44866</v>
      </c>
      <c r="J114" s="12">
        <v>45230</v>
      </c>
      <c r="K114" s="45" t="s">
        <v>521</v>
      </c>
      <c r="L114" s="40" t="s">
        <v>78</v>
      </c>
      <c r="M114" s="61"/>
      <c r="N114" s="5" t="s">
        <v>522</v>
      </c>
      <c r="O114" s="5"/>
      <c r="P114" s="5"/>
      <c r="Q114" s="5"/>
      <c r="R114" s="5"/>
      <c r="S114" s="5"/>
      <c r="T114" s="5"/>
    </row>
    <row r="115" spans="1:20" x14ac:dyDescent="0.25">
      <c r="A115" s="40"/>
      <c r="B115" s="117" t="s">
        <v>523</v>
      </c>
      <c r="C115" s="82" t="s">
        <v>518</v>
      </c>
      <c r="D115" s="82" t="s">
        <v>524</v>
      </c>
      <c r="E115" s="117" t="s">
        <v>525</v>
      </c>
      <c r="F115" s="118">
        <v>2180.88</v>
      </c>
      <c r="G115" s="118">
        <v>2180.88</v>
      </c>
      <c r="H115" s="40"/>
      <c r="I115" s="8">
        <v>45017</v>
      </c>
      <c r="J115" s="12">
        <v>45382</v>
      </c>
      <c r="K115" s="45" t="s">
        <v>107</v>
      </c>
      <c r="L115" s="40" t="s">
        <v>78</v>
      </c>
      <c r="M115" s="61"/>
      <c r="N115" s="5" t="s">
        <v>522</v>
      </c>
      <c r="O115" s="5"/>
      <c r="P115" s="5"/>
      <c r="Q115" s="5"/>
      <c r="R115" s="5"/>
      <c r="S115" s="5"/>
      <c r="T115" s="5"/>
    </row>
    <row r="116" spans="1:20" x14ac:dyDescent="0.25">
      <c r="A116" s="5"/>
      <c r="B116" s="38" t="s">
        <v>19</v>
      </c>
      <c r="C116" s="64" t="s">
        <v>18</v>
      </c>
      <c r="D116" s="64" t="s">
        <v>14</v>
      </c>
      <c r="E116" s="38" t="s">
        <v>15</v>
      </c>
      <c r="F116" s="20"/>
      <c r="G116" s="20">
        <v>30000</v>
      </c>
      <c r="H116" s="5"/>
      <c r="I116" s="8">
        <v>44845</v>
      </c>
      <c r="J116" s="12">
        <v>46305</v>
      </c>
      <c r="K116" s="22">
        <v>46204</v>
      </c>
      <c r="L116" s="38" t="s">
        <v>526</v>
      </c>
      <c r="M116" s="32" t="s">
        <v>17</v>
      </c>
      <c r="N116" s="5" t="s">
        <v>527</v>
      </c>
      <c r="O116" s="5"/>
      <c r="P116" s="5"/>
      <c r="Q116" s="5"/>
      <c r="R116" s="5"/>
      <c r="S116" s="5"/>
      <c r="T116" s="5"/>
    </row>
    <row r="117" spans="1:20" x14ac:dyDescent="0.25">
      <c r="A117" s="5"/>
      <c r="B117" s="38" t="s">
        <v>528</v>
      </c>
      <c r="C117" s="64" t="s">
        <v>529</v>
      </c>
      <c r="D117" s="64" t="s">
        <v>530</v>
      </c>
      <c r="E117" s="38" t="s">
        <v>531</v>
      </c>
      <c r="F117" s="20">
        <v>13762</v>
      </c>
      <c r="G117" s="20">
        <v>6881</v>
      </c>
      <c r="H117" s="5"/>
      <c r="I117" s="8">
        <v>45085</v>
      </c>
      <c r="J117" s="12">
        <v>45816</v>
      </c>
      <c r="K117" s="22">
        <v>45451</v>
      </c>
      <c r="L117" s="5" t="s">
        <v>78</v>
      </c>
      <c r="M117" s="32" t="s">
        <v>108</v>
      </c>
      <c r="N117" s="5" t="s">
        <v>527</v>
      </c>
      <c r="O117" s="5"/>
      <c r="P117" s="5"/>
      <c r="Q117" s="5"/>
      <c r="R117" s="5"/>
      <c r="S117" s="5"/>
      <c r="T117" s="5"/>
    </row>
    <row r="118" spans="1:20" x14ac:dyDescent="0.25">
      <c r="A118" s="40"/>
      <c r="B118" s="113" t="s">
        <v>536</v>
      </c>
      <c r="C118" s="82" t="s">
        <v>537</v>
      </c>
      <c r="D118" s="82" t="s">
        <v>538</v>
      </c>
      <c r="E118" s="113" t="s">
        <v>536</v>
      </c>
      <c r="F118" s="44">
        <v>9149.43</v>
      </c>
      <c r="G118" s="44">
        <v>9149.43</v>
      </c>
      <c r="H118" s="40"/>
      <c r="I118" s="8">
        <v>43221</v>
      </c>
      <c r="J118" s="13"/>
      <c r="K118" s="45" t="s">
        <v>539</v>
      </c>
      <c r="L118" s="40"/>
      <c r="M118" s="61" t="s">
        <v>17</v>
      </c>
      <c r="N118" s="5" t="s">
        <v>527</v>
      </c>
      <c r="O118" s="5"/>
      <c r="P118" s="5"/>
      <c r="Q118" s="5"/>
      <c r="R118" s="5"/>
      <c r="S118" s="5"/>
      <c r="T118" s="5"/>
    </row>
  </sheetData>
  <conditionalFormatting sqref="J4:J118">
    <cfRule type="expression" dxfId="9" priority="3">
      <formula>$J4&lt;TODAY()</formula>
    </cfRule>
    <cfRule type="expression" dxfId="8" priority="4">
      <formula>$J4&lt;TODAY()+30</formula>
    </cfRule>
  </conditionalFormatting>
  <conditionalFormatting sqref="J114:J116">
    <cfRule type="expression" dxfId="7" priority="1">
      <formula>$J114&lt;TODAY()</formula>
    </cfRule>
    <cfRule type="expression" dxfId="6" priority="2">
      <formula>$J114&lt;TODAY()+30</formula>
    </cfRule>
  </conditionalFormatting>
  <hyperlinks>
    <hyperlink ref="B44" r:id="rId1" xr:uid="{00000000-0004-0000-0000-000000000000}"/>
  </hyperlinks>
  <pageMargins left="0.23622047244094491" right="0.23622047244094491" top="0.35433070866141736" bottom="0.35433070866141736" header="0.31496062992125984" footer="0.31496062992125984"/>
  <pageSetup paperSize="9" scale="38" fitToHeight="0" orientation="landscape"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"/>
  <sheetViews>
    <sheetView workbookViewId="0">
      <selection activeCell="N1" sqref="N1"/>
    </sheetView>
  </sheetViews>
  <sheetFormatPr defaultColWidth="9.140625" defaultRowHeight="15" x14ac:dyDescent="0.25"/>
  <cols>
    <col min="1" max="1" width="18.140625" bestFit="1" customWidth="1"/>
    <col min="2" max="2" width="67.5703125" bestFit="1" customWidth="1"/>
    <col min="3" max="3" width="31.140625" bestFit="1" customWidth="1"/>
    <col min="4" max="4" width="90.85546875" bestFit="1" customWidth="1"/>
    <col min="5" max="5" width="29.140625" bestFit="1" customWidth="1"/>
    <col min="6" max="6" width="42.5703125" bestFit="1" customWidth="1"/>
    <col min="7" max="7" width="46" bestFit="1" customWidth="1"/>
    <col min="8" max="8" width="25.85546875" bestFit="1" customWidth="1"/>
    <col min="9" max="9" width="17.85546875" bestFit="1" customWidth="1"/>
    <col min="10" max="10" width="25.5703125" bestFit="1" customWidth="1"/>
    <col min="11" max="11" width="19.85546875" bestFit="1" customWidth="1"/>
    <col min="12" max="12" width="47.85546875" bestFit="1" customWidth="1"/>
    <col min="13" max="13" width="49.140625" bestFit="1" customWidth="1"/>
  </cols>
  <sheetData>
    <row r="1" spans="1:20" ht="60.75" customHeight="1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t="s">
        <v>454</v>
      </c>
      <c r="O1" t="s">
        <v>455</v>
      </c>
      <c r="P1" t="s">
        <v>456</v>
      </c>
      <c r="Q1" t="s">
        <v>457</v>
      </c>
      <c r="R1" t="s">
        <v>458</v>
      </c>
      <c r="S1" t="s">
        <v>459</v>
      </c>
      <c r="T1" t="s">
        <v>460</v>
      </c>
    </row>
    <row r="2" spans="1:20" x14ac:dyDescent="0.25">
      <c r="A2" s="5"/>
      <c r="B2" s="5" t="s">
        <v>38</v>
      </c>
      <c r="C2" s="5" t="s">
        <v>24</v>
      </c>
      <c r="D2" s="5" t="s">
        <v>39</v>
      </c>
      <c r="E2" s="5" t="s">
        <v>40</v>
      </c>
      <c r="F2" s="5" t="s">
        <v>41</v>
      </c>
      <c r="G2" s="5"/>
      <c r="H2" s="5"/>
      <c r="I2" s="6">
        <v>43709</v>
      </c>
      <c r="J2" s="5" t="s">
        <v>42</v>
      </c>
      <c r="K2" s="5"/>
      <c r="L2" s="5" t="s">
        <v>16</v>
      </c>
      <c r="M2" s="5" t="s">
        <v>25</v>
      </c>
    </row>
    <row r="3" spans="1:20" x14ac:dyDescent="0.25">
      <c r="A3" s="5"/>
      <c r="B3" s="5" t="s">
        <v>43</v>
      </c>
      <c r="C3" s="5" t="s">
        <v>24</v>
      </c>
      <c r="D3" s="5" t="s">
        <v>44</v>
      </c>
      <c r="E3" s="5" t="s">
        <v>45</v>
      </c>
      <c r="F3" s="7">
        <v>8000</v>
      </c>
      <c r="G3" s="5"/>
      <c r="H3" s="5"/>
      <c r="I3" s="6">
        <v>43709</v>
      </c>
      <c r="J3" s="6">
        <v>43983</v>
      </c>
      <c r="K3" s="5"/>
      <c r="L3" s="5" t="s">
        <v>23</v>
      </c>
      <c r="M3" s="5" t="s">
        <v>25</v>
      </c>
    </row>
    <row r="4" spans="1:20" x14ac:dyDescent="0.25">
      <c r="A4" s="5"/>
      <c r="B4" s="5" t="s">
        <v>46</v>
      </c>
      <c r="C4" s="5" t="s">
        <v>24</v>
      </c>
      <c r="D4" t="s">
        <v>47</v>
      </c>
      <c r="E4" s="5" t="s">
        <v>48</v>
      </c>
      <c r="F4" s="7">
        <v>57399</v>
      </c>
      <c r="G4" s="5"/>
      <c r="H4" s="5"/>
      <c r="I4" s="6">
        <v>43709</v>
      </c>
      <c r="J4" s="5" t="s">
        <v>42</v>
      </c>
      <c r="K4" s="5"/>
      <c r="L4" s="5" t="s">
        <v>16</v>
      </c>
      <c r="M4" s="5" t="s">
        <v>25</v>
      </c>
    </row>
    <row r="5" spans="1:20" x14ac:dyDescent="0.25">
      <c r="A5" s="5"/>
      <c r="B5" s="5" t="s">
        <v>49</v>
      </c>
      <c r="C5" s="5" t="s">
        <v>24</v>
      </c>
      <c r="D5" s="5" t="s">
        <v>50</v>
      </c>
      <c r="E5" s="5" t="s">
        <v>51</v>
      </c>
      <c r="F5" s="7">
        <v>32117</v>
      </c>
      <c r="G5" s="5"/>
      <c r="H5" s="5"/>
      <c r="I5" s="6">
        <v>43709</v>
      </c>
      <c r="J5" s="6">
        <v>43983</v>
      </c>
      <c r="K5" s="5"/>
      <c r="L5" s="5" t="s">
        <v>16</v>
      </c>
      <c r="M5" s="5" t="s">
        <v>25</v>
      </c>
    </row>
    <row r="6" spans="1:20" x14ac:dyDescent="0.25">
      <c r="A6" s="5"/>
      <c r="B6" s="5" t="s">
        <v>52</v>
      </c>
      <c r="C6" s="5" t="s">
        <v>24</v>
      </c>
      <c r="D6" s="5" t="s">
        <v>53</v>
      </c>
      <c r="E6" s="5" t="s">
        <v>54</v>
      </c>
      <c r="F6" s="7">
        <v>43290</v>
      </c>
      <c r="G6" s="5"/>
      <c r="H6" s="5"/>
      <c r="I6" s="6">
        <v>43709</v>
      </c>
      <c r="J6" s="5" t="s">
        <v>42</v>
      </c>
      <c r="K6" s="5"/>
      <c r="L6" s="5" t="s">
        <v>16</v>
      </c>
      <c r="M6" s="5" t="s">
        <v>25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7"/>
  <sheetViews>
    <sheetView topLeftCell="H1" zoomScale="85" zoomScaleNormal="85" workbookViewId="0">
      <pane ySplit="3" topLeftCell="A4" activePane="bottomLeft" state="frozen"/>
      <selection pane="bottomLeft" activeCell="H3" sqref="A3:XFD3"/>
    </sheetView>
  </sheetViews>
  <sheetFormatPr defaultRowHeight="15" x14ac:dyDescent="0.25"/>
  <cols>
    <col min="1" max="1" width="20.42578125" customWidth="1"/>
    <col min="2" max="2" width="102.42578125" bestFit="1" customWidth="1"/>
    <col min="3" max="3" width="30.5703125" style="3" customWidth="1"/>
    <col min="4" max="4" width="45" style="3" customWidth="1"/>
    <col min="5" max="5" width="43.140625" bestFit="1" customWidth="1"/>
    <col min="6" max="6" width="41.140625" customWidth="1"/>
    <col min="7" max="7" width="44.140625" customWidth="1"/>
    <col min="8" max="8" width="26.140625" customWidth="1"/>
    <col min="9" max="9" width="19.140625" style="11" customWidth="1"/>
    <col min="10" max="10" width="18.140625" customWidth="1"/>
    <col min="11" max="11" width="27.85546875" style="10" bestFit="1" customWidth="1"/>
    <col min="12" max="12" width="45.85546875" customWidth="1"/>
    <col min="13" max="13" width="47.85546875" style="3" customWidth="1"/>
  </cols>
  <sheetData>
    <row r="1" spans="1:21" x14ac:dyDescent="0.25">
      <c r="A1" s="2" t="s">
        <v>0</v>
      </c>
    </row>
    <row r="2" spans="1:21" ht="39" customHeight="1" x14ac:dyDescent="0.25">
      <c r="A2" t="s">
        <v>113</v>
      </c>
    </row>
    <row r="3" spans="1:21" s="97" customFormat="1" ht="60.75" customHeight="1" x14ac:dyDescent="0.25">
      <c r="A3" s="93" t="s">
        <v>1</v>
      </c>
      <c r="B3" s="93" t="s">
        <v>2</v>
      </c>
      <c r="C3" s="93" t="s">
        <v>3</v>
      </c>
      <c r="D3" s="93" t="s">
        <v>4</v>
      </c>
      <c r="E3" s="93" t="s">
        <v>5</v>
      </c>
      <c r="F3" s="93" t="s">
        <v>6</v>
      </c>
      <c r="G3" s="93" t="s">
        <v>7</v>
      </c>
      <c r="H3" s="93" t="s">
        <v>8</v>
      </c>
      <c r="I3" s="94" t="s">
        <v>9</v>
      </c>
      <c r="J3" s="93" t="s">
        <v>10</v>
      </c>
      <c r="K3" s="94" t="s">
        <v>11</v>
      </c>
      <c r="L3" s="93" t="s">
        <v>12</v>
      </c>
      <c r="M3" s="95" t="s">
        <v>13</v>
      </c>
      <c r="N3" s="98" t="s">
        <v>454</v>
      </c>
      <c r="O3" s="98" t="s">
        <v>455</v>
      </c>
      <c r="P3" s="98" t="s">
        <v>456</v>
      </c>
      <c r="Q3" s="98" t="s">
        <v>457</v>
      </c>
      <c r="R3" s="98" t="s">
        <v>458</v>
      </c>
      <c r="S3" s="98" t="s">
        <v>459</v>
      </c>
      <c r="T3" s="98" t="s">
        <v>460</v>
      </c>
      <c r="U3" s="96"/>
    </row>
    <row r="4" spans="1:21" x14ac:dyDescent="0.25">
      <c r="A4" s="15" t="s">
        <v>87</v>
      </c>
      <c r="B4" s="16" t="s">
        <v>348</v>
      </c>
      <c r="C4" s="17" t="s">
        <v>279</v>
      </c>
      <c r="D4" s="18" t="s">
        <v>300</v>
      </c>
      <c r="E4" s="16" t="s">
        <v>301</v>
      </c>
      <c r="F4" s="19">
        <v>3005.8</v>
      </c>
      <c r="G4" s="20">
        <v>3005.8</v>
      </c>
      <c r="H4" s="21"/>
      <c r="I4" s="12">
        <v>44692</v>
      </c>
      <c r="J4" s="12">
        <v>45057</v>
      </c>
      <c r="K4" s="22" t="s">
        <v>294</v>
      </c>
      <c r="L4" s="23" t="s">
        <v>284</v>
      </c>
      <c r="M4" s="24" t="s">
        <v>25</v>
      </c>
    </row>
    <row r="5" spans="1:21" x14ac:dyDescent="0.25">
      <c r="A5" s="25" t="s">
        <v>360</v>
      </c>
      <c r="B5" s="16" t="s">
        <v>361</v>
      </c>
      <c r="C5" s="26" t="s">
        <v>279</v>
      </c>
      <c r="D5" s="18" t="s">
        <v>310</v>
      </c>
      <c r="E5" s="16" t="s">
        <v>291</v>
      </c>
      <c r="F5" s="19">
        <v>60</v>
      </c>
      <c r="G5" s="20">
        <v>60</v>
      </c>
      <c r="H5" s="21"/>
      <c r="I5" s="12">
        <v>44365</v>
      </c>
      <c r="J5" s="12">
        <v>45095</v>
      </c>
      <c r="K5" s="22" t="s">
        <v>314</v>
      </c>
      <c r="L5" s="27" t="s">
        <v>409</v>
      </c>
      <c r="M5" s="24" t="s">
        <v>25</v>
      </c>
    </row>
    <row r="6" spans="1:21" x14ac:dyDescent="0.25">
      <c r="A6" s="25" t="s">
        <v>87</v>
      </c>
      <c r="B6" s="16" t="s">
        <v>370</v>
      </c>
      <c r="C6" s="18" t="s">
        <v>279</v>
      </c>
      <c r="D6" s="18" t="s">
        <v>322</v>
      </c>
      <c r="E6" s="16" t="s">
        <v>397</v>
      </c>
      <c r="F6" s="20">
        <v>1271</v>
      </c>
      <c r="G6" s="20">
        <v>1271</v>
      </c>
      <c r="H6" s="20"/>
      <c r="I6" s="12">
        <v>44733</v>
      </c>
      <c r="J6" s="12">
        <v>45099</v>
      </c>
      <c r="K6" s="22" t="s">
        <v>292</v>
      </c>
      <c r="L6" s="27" t="s">
        <v>409</v>
      </c>
      <c r="M6" s="28" t="s">
        <v>25</v>
      </c>
    </row>
    <row r="7" spans="1:21" x14ac:dyDescent="0.25">
      <c r="A7" s="15">
        <v>10002878</v>
      </c>
      <c r="B7" s="16" t="s">
        <v>352</v>
      </c>
      <c r="C7" s="18" t="s">
        <v>279</v>
      </c>
      <c r="D7" s="18" t="s">
        <v>295</v>
      </c>
      <c r="E7" s="16" t="s">
        <v>400</v>
      </c>
      <c r="F7" s="19">
        <v>741.31</v>
      </c>
      <c r="G7" s="20">
        <v>741.31</v>
      </c>
      <c r="H7" s="21"/>
      <c r="I7" s="12">
        <v>44743</v>
      </c>
      <c r="J7" s="12">
        <v>45107</v>
      </c>
      <c r="K7" s="22" t="s">
        <v>294</v>
      </c>
      <c r="L7" s="23" t="s">
        <v>284</v>
      </c>
      <c r="M7" s="24" t="s">
        <v>25</v>
      </c>
    </row>
    <row r="8" spans="1:21" x14ac:dyDescent="0.25">
      <c r="A8" s="15">
        <v>489600985</v>
      </c>
      <c r="B8" s="16" t="s">
        <v>382</v>
      </c>
      <c r="C8" s="18" t="s">
        <v>279</v>
      </c>
      <c r="D8" s="18" t="s">
        <v>295</v>
      </c>
      <c r="E8" s="16" t="s">
        <v>329</v>
      </c>
      <c r="F8" s="19">
        <v>319.64999999999998</v>
      </c>
      <c r="G8" s="20">
        <v>319.64999999999998</v>
      </c>
      <c r="H8" s="5"/>
      <c r="I8" s="12">
        <v>44747</v>
      </c>
      <c r="J8" s="12">
        <v>45111</v>
      </c>
      <c r="K8" s="22" t="s">
        <v>292</v>
      </c>
      <c r="L8" s="27" t="s">
        <v>284</v>
      </c>
      <c r="M8" s="28" t="s">
        <v>25</v>
      </c>
    </row>
    <row r="9" spans="1:21" x14ac:dyDescent="0.25">
      <c r="A9" s="15">
        <v>40297870</v>
      </c>
      <c r="B9" s="16" t="s">
        <v>380</v>
      </c>
      <c r="C9" s="18" t="s">
        <v>279</v>
      </c>
      <c r="D9" s="18" t="s">
        <v>295</v>
      </c>
      <c r="E9" s="16" t="s">
        <v>329</v>
      </c>
      <c r="F9" s="20">
        <v>3681.86</v>
      </c>
      <c r="G9" s="20">
        <v>3681.86</v>
      </c>
      <c r="H9" s="5"/>
      <c r="I9" s="12">
        <v>44781</v>
      </c>
      <c r="J9" s="12">
        <v>45114</v>
      </c>
      <c r="K9" s="22" t="s">
        <v>292</v>
      </c>
      <c r="L9" s="27" t="s">
        <v>284</v>
      </c>
      <c r="M9" s="28" t="s">
        <v>25</v>
      </c>
    </row>
    <row r="10" spans="1:21" x14ac:dyDescent="0.25">
      <c r="A10" s="15">
        <v>106032928</v>
      </c>
      <c r="B10" s="16" t="s">
        <v>343</v>
      </c>
      <c r="C10" s="17" t="s">
        <v>279</v>
      </c>
      <c r="D10" s="18" t="s">
        <v>295</v>
      </c>
      <c r="E10" s="16" t="s">
        <v>293</v>
      </c>
      <c r="F10" s="19">
        <v>1332</v>
      </c>
      <c r="G10" s="20">
        <v>444</v>
      </c>
      <c r="H10" s="20"/>
      <c r="I10" s="12">
        <v>44021</v>
      </c>
      <c r="J10" s="12">
        <v>45115</v>
      </c>
      <c r="K10" s="22" t="s">
        <v>294</v>
      </c>
      <c r="L10" s="23" t="s">
        <v>284</v>
      </c>
      <c r="M10" s="24" t="s">
        <v>25</v>
      </c>
    </row>
    <row r="11" spans="1:21" x14ac:dyDescent="0.25">
      <c r="A11" s="15">
        <v>1143886</v>
      </c>
      <c r="B11" s="16" t="s">
        <v>383</v>
      </c>
      <c r="C11" s="18" t="s">
        <v>279</v>
      </c>
      <c r="D11" s="18" t="s">
        <v>295</v>
      </c>
      <c r="E11" s="16" t="s">
        <v>293</v>
      </c>
      <c r="F11" s="19">
        <v>1391.84</v>
      </c>
      <c r="G11" s="20">
        <v>1391.84</v>
      </c>
      <c r="H11" s="5"/>
      <c r="I11" s="12">
        <v>44035</v>
      </c>
      <c r="J11" s="12">
        <v>45129</v>
      </c>
      <c r="K11" s="22" t="s">
        <v>292</v>
      </c>
      <c r="L11" s="27" t="s">
        <v>284</v>
      </c>
      <c r="M11" s="28" t="s">
        <v>25</v>
      </c>
    </row>
    <row r="12" spans="1:21" x14ac:dyDescent="0.25">
      <c r="A12" s="25" t="s">
        <v>358</v>
      </c>
      <c r="B12" s="16" t="s">
        <v>359</v>
      </c>
      <c r="C12" s="26" t="s">
        <v>279</v>
      </c>
      <c r="D12" s="18" t="s">
        <v>310</v>
      </c>
      <c r="E12" s="16" t="s">
        <v>291</v>
      </c>
      <c r="F12" s="19">
        <v>60</v>
      </c>
      <c r="G12" s="20">
        <v>60</v>
      </c>
      <c r="H12" s="20" t="s">
        <v>317</v>
      </c>
      <c r="I12" s="12">
        <v>44467</v>
      </c>
      <c r="J12" s="12">
        <v>45196</v>
      </c>
      <c r="K12" s="22" t="s">
        <v>314</v>
      </c>
      <c r="L12" s="27" t="s">
        <v>409</v>
      </c>
      <c r="M12" s="24" t="s">
        <v>25</v>
      </c>
    </row>
    <row r="13" spans="1:21" x14ac:dyDescent="0.25">
      <c r="A13" s="15">
        <v>10004194</v>
      </c>
      <c r="B13" s="16" t="s">
        <v>354</v>
      </c>
      <c r="C13" s="26" t="s">
        <v>279</v>
      </c>
      <c r="D13" s="18" t="s">
        <v>295</v>
      </c>
      <c r="E13" s="16" t="s">
        <v>400</v>
      </c>
      <c r="F13" s="19">
        <v>326.04000000000002</v>
      </c>
      <c r="G13" s="20">
        <v>326.04000000000002</v>
      </c>
      <c r="H13" s="20"/>
      <c r="I13" s="12">
        <v>44895</v>
      </c>
      <c r="J13" s="12">
        <v>45259</v>
      </c>
      <c r="K13" s="22" t="s">
        <v>292</v>
      </c>
      <c r="L13" s="23" t="s">
        <v>284</v>
      </c>
      <c r="M13" s="24" t="s">
        <v>25</v>
      </c>
    </row>
    <row r="14" spans="1:21" x14ac:dyDescent="0.25">
      <c r="A14" s="29">
        <v>20222358</v>
      </c>
      <c r="B14" s="16" t="s">
        <v>378</v>
      </c>
      <c r="C14" s="18" t="s">
        <v>279</v>
      </c>
      <c r="D14" s="18" t="s">
        <v>295</v>
      </c>
      <c r="E14" s="16" t="s">
        <v>298</v>
      </c>
      <c r="F14" s="19">
        <v>1957.57</v>
      </c>
      <c r="G14" s="20">
        <v>1957.57</v>
      </c>
      <c r="H14" s="21"/>
      <c r="I14" s="12">
        <v>44570</v>
      </c>
      <c r="J14" s="12">
        <v>45387</v>
      </c>
      <c r="K14" s="22" t="s">
        <v>294</v>
      </c>
      <c r="L14" s="30" t="s">
        <v>409</v>
      </c>
      <c r="M14" s="28" t="s">
        <v>25</v>
      </c>
    </row>
    <row r="15" spans="1:21" x14ac:dyDescent="0.25">
      <c r="A15" s="5"/>
      <c r="B15" s="16" t="s">
        <v>440</v>
      </c>
      <c r="C15" s="31" t="s">
        <v>279</v>
      </c>
      <c r="D15" s="31" t="s">
        <v>441</v>
      </c>
      <c r="E15" s="16" t="s">
        <v>442</v>
      </c>
      <c r="F15" s="20">
        <v>1081.68</v>
      </c>
      <c r="G15" s="20">
        <v>1081.68</v>
      </c>
      <c r="H15" s="5"/>
      <c r="I15" s="12">
        <v>44743</v>
      </c>
      <c r="J15" s="12">
        <v>45473</v>
      </c>
      <c r="K15" s="22" t="s">
        <v>292</v>
      </c>
      <c r="L15" s="5" t="s">
        <v>284</v>
      </c>
      <c r="M15" s="32" t="s">
        <v>25</v>
      </c>
    </row>
    <row r="16" spans="1:21" x14ac:dyDescent="0.25">
      <c r="A16" s="15" t="s">
        <v>87</v>
      </c>
      <c r="B16" s="16" t="s">
        <v>347</v>
      </c>
      <c r="C16" s="17" t="s">
        <v>279</v>
      </c>
      <c r="D16" s="18" t="s">
        <v>299</v>
      </c>
      <c r="E16" s="16" t="s">
        <v>293</v>
      </c>
      <c r="F16" s="19">
        <v>3194.5</v>
      </c>
      <c r="G16" s="20">
        <v>9583.5</v>
      </c>
      <c r="H16" s="21"/>
      <c r="I16" s="12">
        <v>44504</v>
      </c>
      <c r="J16" s="12">
        <v>45599</v>
      </c>
      <c r="K16" s="22" t="s">
        <v>294</v>
      </c>
      <c r="L16" s="23" t="s">
        <v>284</v>
      </c>
      <c r="M16" s="24" t="s">
        <v>25</v>
      </c>
    </row>
    <row r="17" spans="1:13" x14ac:dyDescent="0.25">
      <c r="A17" s="33" t="s">
        <v>341</v>
      </c>
      <c r="B17" s="16" t="s">
        <v>342</v>
      </c>
      <c r="C17" s="17" t="s">
        <v>279</v>
      </c>
      <c r="D17" s="34" t="s">
        <v>288</v>
      </c>
      <c r="E17" s="16" t="s">
        <v>289</v>
      </c>
      <c r="F17" s="19">
        <v>0</v>
      </c>
      <c r="G17" s="19">
        <v>926110</v>
      </c>
      <c r="H17" s="35"/>
      <c r="I17" s="12">
        <v>43800</v>
      </c>
      <c r="J17" s="12">
        <v>45627</v>
      </c>
      <c r="K17" s="22" t="s">
        <v>292</v>
      </c>
      <c r="L17" s="30" t="s">
        <v>287</v>
      </c>
      <c r="M17" s="24" t="s">
        <v>25</v>
      </c>
    </row>
    <row r="18" spans="1:13" x14ac:dyDescent="0.25">
      <c r="A18" s="5"/>
      <c r="B18" s="16" t="s">
        <v>431</v>
      </c>
      <c r="C18" s="36" t="s">
        <v>429</v>
      </c>
      <c r="D18" s="17" t="s">
        <v>433</v>
      </c>
      <c r="E18" s="16" t="s">
        <v>430</v>
      </c>
      <c r="F18" s="20">
        <v>505</v>
      </c>
      <c r="G18" s="20">
        <v>505</v>
      </c>
      <c r="H18" s="37"/>
      <c r="I18" s="12">
        <v>44287</v>
      </c>
      <c r="J18" s="12">
        <v>45747</v>
      </c>
      <c r="K18" s="22" t="s">
        <v>292</v>
      </c>
      <c r="L18" s="38" t="s">
        <v>434</v>
      </c>
      <c r="M18" s="39" t="s">
        <v>25</v>
      </c>
    </row>
    <row r="19" spans="1:13" x14ac:dyDescent="0.25">
      <c r="A19" s="40" t="s">
        <v>402</v>
      </c>
      <c r="B19" s="41" t="s">
        <v>337</v>
      </c>
      <c r="C19" s="42" t="s">
        <v>279</v>
      </c>
      <c r="D19" s="42" t="s">
        <v>280</v>
      </c>
      <c r="E19" s="41" t="s">
        <v>281</v>
      </c>
      <c r="F19" s="43">
        <v>3960</v>
      </c>
      <c r="G19" s="44">
        <v>1320</v>
      </c>
      <c r="H19" s="44"/>
      <c r="I19" s="13">
        <v>44743</v>
      </c>
      <c r="J19" s="13">
        <v>45838</v>
      </c>
      <c r="K19" s="45" t="s">
        <v>282</v>
      </c>
      <c r="L19" s="46" t="s">
        <v>415</v>
      </c>
      <c r="M19" s="47" t="s">
        <v>25</v>
      </c>
    </row>
    <row r="20" spans="1:13" x14ac:dyDescent="0.25">
      <c r="A20" s="25" t="s">
        <v>87</v>
      </c>
      <c r="B20" s="16" t="s">
        <v>369</v>
      </c>
      <c r="C20" s="18" t="s">
        <v>279</v>
      </c>
      <c r="D20" s="18" t="s">
        <v>410</v>
      </c>
      <c r="E20" s="16" t="s">
        <v>293</v>
      </c>
      <c r="F20" s="20">
        <v>1052.5</v>
      </c>
      <c r="G20" s="20">
        <v>1052.5</v>
      </c>
      <c r="H20" s="48"/>
      <c r="I20" s="12">
        <v>44030</v>
      </c>
      <c r="J20" s="12">
        <v>45855</v>
      </c>
      <c r="K20" s="22" t="s">
        <v>292</v>
      </c>
      <c r="L20" s="30" t="s">
        <v>409</v>
      </c>
      <c r="M20" s="24" t="s">
        <v>25</v>
      </c>
    </row>
    <row r="21" spans="1:13" ht="30" x14ac:dyDescent="0.25">
      <c r="A21" s="5"/>
      <c r="B21" s="49" t="s">
        <v>71</v>
      </c>
      <c r="C21" s="31" t="s">
        <v>56</v>
      </c>
      <c r="D21" s="31" t="s">
        <v>72</v>
      </c>
      <c r="E21" s="49" t="s">
        <v>389</v>
      </c>
      <c r="F21" s="50">
        <v>130</v>
      </c>
      <c r="G21" s="50">
        <v>32000</v>
      </c>
      <c r="H21" s="5"/>
      <c r="I21" s="8">
        <v>44835</v>
      </c>
      <c r="J21" s="8">
        <v>46053</v>
      </c>
      <c r="K21" s="8">
        <v>44927</v>
      </c>
      <c r="L21" s="5" t="s">
        <v>58</v>
      </c>
      <c r="M21" s="32" t="s">
        <v>17</v>
      </c>
    </row>
    <row r="22" spans="1:13" x14ac:dyDescent="0.25">
      <c r="A22" s="38"/>
      <c r="B22" s="51" t="s">
        <v>426</v>
      </c>
      <c r="C22" s="36" t="s">
        <v>427</v>
      </c>
      <c r="D22" s="17" t="s">
        <v>299</v>
      </c>
      <c r="E22" s="16" t="s">
        <v>432</v>
      </c>
      <c r="F22" s="20">
        <v>1600</v>
      </c>
      <c r="G22" s="20">
        <v>1600</v>
      </c>
      <c r="H22" s="37"/>
      <c r="I22" s="12">
        <v>44562</v>
      </c>
      <c r="J22" s="12" t="s">
        <v>453</v>
      </c>
      <c r="K22" s="22" t="s">
        <v>294</v>
      </c>
      <c r="L22" s="38" t="s">
        <v>319</v>
      </c>
      <c r="M22" s="39" t="s">
        <v>25</v>
      </c>
    </row>
    <row r="23" spans="1:13" ht="26.25" x14ac:dyDescent="0.25">
      <c r="A23" s="37">
        <v>10002229</v>
      </c>
      <c r="B23" s="16" t="s">
        <v>353</v>
      </c>
      <c r="C23" s="26" t="s">
        <v>279</v>
      </c>
      <c r="D23" s="18" t="s">
        <v>295</v>
      </c>
      <c r="E23" s="16" t="s">
        <v>307</v>
      </c>
      <c r="F23" s="19">
        <v>3964.08</v>
      </c>
      <c r="G23" s="20">
        <v>3964.08</v>
      </c>
      <c r="H23" s="20" t="s">
        <v>309</v>
      </c>
      <c r="I23" s="12">
        <v>44593</v>
      </c>
      <c r="J23" s="12" t="s">
        <v>406</v>
      </c>
      <c r="K23" s="22" t="s">
        <v>292</v>
      </c>
      <c r="L23" s="23" t="s">
        <v>284</v>
      </c>
      <c r="M23" s="24" t="s">
        <v>25</v>
      </c>
    </row>
    <row r="24" spans="1:13" x14ac:dyDescent="0.25">
      <c r="A24" s="15">
        <v>10002878</v>
      </c>
      <c r="B24" s="16" t="s">
        <v>352</v>
      </c>
      <c r="C24" s="18" t="s">
        <v>279</v>
      </c>
      <c r="D24" s="18" t="s">
        <v>295</v>
      </c>
      <c r="E24" s="16" t="s">
        <v>400</v>
      </c>
      <c r="F24" s="19">
        <v>494.21</v>
      </c>
      <c r="G24" s="20">
        <v>494.21</v>
      </c>
      <c r="H24" s="21"/>
      <c r="I24" s="12">
        <v>44743</v>
      </c>
      <c r="J24" s="12" t="s">
        <v>405</v>
      </c>
      <c r="K24" s="22" t="s">
        <v>294</v>
      </c>
      <c r="L24" s="23" t="s">
        <v>284</v>
      </c>
      <c r="M24" s="24" t="s">
        <v>25</v>
      </c>
    </row>
    <row r="25" spans="1:13" x14ac:dyDescent="0.25">
      <c r="A25" s="25" t="s">
        <v>87</v>
      </c>
      <c r="B25" s="16" t="s">
        <v>362</v>
      </c>
      <c r="C25" s="26" t="s">
        <v>279</v>
      </c>
      <c r="D25" s="18" t="s">
        <v>311</v>
      </c>
      <c r="E25" s="16" t="s">
        <v>312</v>
      </c>
      <c r="F25" s="19">
        <v>372</v>
      </c>
      <c r="G25" s="20">
        <v>372</v>
      </c>
      <c r="H25" s="21"/>
      <c r="I25" s="12">
        <v>43952</v>
      </c>
      <c r="J25" s="12" t="s">
        <v>313</v>
      </c>
      <c r="K25" s="22" t="s">
        <v>314</v>
      </c>
      <c r="L25" s="27" t="s">
        <v>409</v>
      </c>
      <c r="M25" s="24" t="s">
        <v>25</v>
      </c>
    </row>
    <row r="26" spans="1:13" x14ac:dyDescent="0.25">
      <c r="A26" s="52" t="s">
        <v>87</v>
      </c>
      <c r="B26" s="41" t="s">
        <v>416</v>
      </c>
      <c r="C26" s="53" t="s">
        <v>279</v>
      </c>
      <c r="D26" s="53" t="s">
        <v>290</v>
      </c>
      <c r="E26" s="41" t="s">
        <v>293</v>
      </c>
      <c r="F26" s="54">
        <v>166.06</v>
      </c>
      <c r="G26" s="54">
        <v>16.059999999999999</v>
      </c>
      <c r="H26" s="55"/>
      <c r="I26" s="13" t="s">
        <v>417</v>
      </c>
      <c r="J26" s="13" t="s">
        <v>418</v>
      </c>
      <c r="K26" s="45" t="s">
        <v>294</v>
      </c>
      <c r="L26" s="52" t="s">
        <v>284</v>
      </c>
      <c r="M26" s="47" t="s">
        <v>25</v>
      </c>
    </row>
    <row r="27" spans="1:13" x14ac:dyDescent="0.25">
      <c r="A27" s="56" t="s">
        <v>368</v>
      </c>
      <c r="B27" s="41" t="s">
        <v>412</v>
      </c>
      <c r="C27" s="42" t="s">
        <v>279</v>
      </c>
      <c r="D27" s="57" t="s">
        <v>321</v>
      </c>
      <c r="E27" s="41" t="s">
        <v>293</v>
      </c>
      <c r="F27" s="43">
        <v>2311.62</v>
      </c>
      <c r="G27" s="44">
        <v>2311.62</v>
      </c>
      <c r="H27" s="55"/>
      <c r="I27" s="13" t="s">
        <v>411</v>
      </c>
      <c r="J27" s="13" t="s">
        <v>411</v>
      </c>
      <c r="K27" s="45" t="s">
        <v>292</v>
      </c>
      <c r="L27" s="46" t="s">
        <v>409</v>
      </c>
      <c r="M27" s="47" t="s">
        <v>25</v>
      </c>
    </row>
    <row r="28" spans="1:13" x14ac:dyDescent="0.25">
      <c r="A28" s="56" t="s">
        <v>87</v>
      </c>
      <c r="B28" s="41" t="s">
        <v>414</v>
      </c>
      <c r="C28" s="42" t="s">
        <v>279</v>
      </c>
      <c r="D28" s="57" t="s">
        <v>413</v>
      </c>
      <c r="E28" s="41" t="s">
        <v>293</v>
      </c>
      <c r="F28" s="44">
        <v>1116.3499999999999</v>
      </c>
      <c r="G28" s="44">
        <v>1116.3499999999999</v>
      </c>
      <c r="H28" s="55"/>
      <c r="I28" s="13" t="s">
        <v>411</v>
      </c>
      <c r="J28" s="13" t="s">
        <v>411</v>
      </c>
      <c r="K28" s="45" t="s">
        <v>292</v>
      </c>
      <c r="L28" s="46" t="s">
        <v>409</v>
      </c>
      <c r="M28" s="47" t="s">
        <v>25</v>
      </c>
    </row>
    <row r="29" spans="1:13" x14ac:dyDescent="0.25">
      <c r="A29" s="5" t="s">
        <v>173</v>
      </c>
      <c r="B29" s="16" t="s">
        <v>174</v>
      </c>
      <c r="C29" s="31" t="s">
        <v>175</v>
      </c>
      <c r="D29" s="31" t="s">
        <v>176</v>
      </c>
      <c r="E29" s="16" t="s">
        <v>177</v>
      </c>
      <c r="F29" s="58">
        <v>750</v>
      </c>
      <c r="G29" s="58"/>
      <c r="H29" s="5"/>
      <c r="I29" s="12">
        <v>43770</v>
      </c>
      <c r="J29" s="12"/>
      <c r="K29" s="22"/>
      <c r="L29" s="5" t="s">
        <v>145</v>
      </c>
      <c r="M29" s="32" t="s">
        <v>79</v>
      </c>
    </row>
    <row r="30" spans="1:13" x14ac:dyDescent="0.25">
      <c r="A30" s="5" t="s">
        <v>178</v>
      </c>
      <c r="B30" s="16" t="s">
        <v>179</v>
      </c>
      <c r="C30" s="31" t="s">
        <v>175</v>
      </c>
      <c r="D30" s="31" t="s">
        <v>176</v>
      </c>
      <c r="E30" s="16" t="s">
        <v>180</v>
      </c>
      <c r="F30" s="58">
        <v>2000</v>
      </c>
      <c r="G30" s="58"/>
      <c r="H30" s="5"/>
      <c r="I30" s="12">
        <v>43802</v>
      </c>
      <c r="J30" s="12"/>
      <c r="K30" s="22"/>
      <c r="L30" s="5" t="s">
        <v>145</v>
      </c>
      <c r="M30" s="32" t="s">
        <v>79</v>
      </c>
    </row>
    <row r="31" spans="1:13" x14ac:dyDescent="0.25">
      <c r="A31" s="40" t="s">
        <v>181</v>
      </c>
      <c r="B31" s="41" t="s">
        <v>182</v>
      </c>
      <c r="C31" s="59" t="s">
        <v>175</v>
      </c>
      <c r="D31" s="59" t="s">
        <v>176</v>
      </c>
      <c r="E31" s="41" t="s">
        <v>180</v>
      </c>
      <c r="F31" s="60">
        <v>400</v>
      </c>
      <c r="G31" s="60"/>
      <c r="H31" s="40"/>
      <c r="I31" s="13">
        <v>43802</v>
      </c>
      <c r="J31" s="13"/>
      <c r="K31" s="45"/>
      <c r="L31" s="40" t="s">
        <v>145</v>
      </c>
      <c r="M31" s="61" t="s">
        <v>79</v>
      </c>
    </row>
    <row r="32" spans="1:13" x14ac:dyDescent="0.25">
      <c r="A32" s="40" t="s">
        <v>183</v>
      </c>
      <c r="B32" s="41" t="s">
        <v>184</v>
      </c>
      <c r="C32" s="59" t="s">
        <v>175</v>
      </c>
      <c r="D32" s="59" t="s">
        <v>176</v>
      </c>
      <c r="E32" s="41" t="s">
        <v>185</v>
      </c>
      <c r="F32" s="60">
        <v>250</v>
      </c>
      <c r="G32" s="60"/>
      <c r="H32" s="40"/>
      <c r="I32" s="13">
        <v>43850</v>
      </c>
      <c r="J32" s="13"/>
      <c r="K32" s="45"/>
      <c r="L32" s="40" t="s">
        <v>145</v>
      </c>
      <c r="M32" s="61" t="s">
        <v>79</v>
      </c>
    </row>
    <row r="33" spans="1:13" x14ac:dyDescent="0.25">
      <c r="A33" s="40" t="s">
        <v>187</v>
      </c>
      <c r="B33" s="41" t="s">
        <v>186</v>
      </c>
      <c r="C33" s="59" t="s">
        <v>175</v>
      </c>
      <c r="D33" s="59" t="s">
        <v>176</v>
      </c>
      <c r="E33" s="41" t="s">
        <v>185</v>
      </c>
      <c r="F33" s="60">
        <v>225</v>
      </c>
      <c r="G33" s="60"/>
      <c r="H33" s="40"/>
      <c r="I33" s="13">
        <v>43851</v>
      </c>
      <c r="J33" s="13"/>
      <c r="K33" s="45"/>
      <c r="L33" s="40" t="s">
        <v>145</v>
      </c>
      <c r="M33" s="61" t="s">
        <v>79</v>
      </c>
    </row>
    <row r="34" spans="1:13" x14ac:dyDescent="0.25">
      <c r="A34" s="5" t="s">
        <v>189</v>
      </c>
      <c r="B34" s="16" t="s">
        <v>188</v>
      </c>
      <c r="C34" s="31" t="s">
        <v>175</v>
      </c>
      <c r="D34" s="31" t="s">
        <v>205</v>
      </c>
      <c r="E34" s="16" t="s">
        <v>190</v>
      </c>
      <c r="F34" s="58">
        <v>710</v>
      </c>
      <c r="G34" s="58"/>
      <c r="H34" s="5"/>
      <c r="I34" s="12">
        <v>43867</v>
      </c>
      <c r="J34" s="12"/>
      <c r="K34" s="22"/>
      <c r="L34" s="5" t="s">
        <v>145</v>
      </c>
      <c r="M34" s="32" t="s">
        <v>79</v>
      </c>
    </row>
    <row r="35" spans="1:13" x14ac:dyDescent="0.25">
      <c r="A35" s="40" t="s">
        <v>191</v>
      </c>
      <c r="B35" s="41" t="s">
        <v>192</v>
      </c>
      <c r="C35" s="59" t="s">
        <v>175</v>
      </c>
      <c r="D35" s="59" t="s">
        <v>176</v>
      </c>
      <c r="E35" s="41" t="s">
        <v>185</v>
      </c>
      <c r="F35" s="60">
        <v>350</v>
      </c>
      <c r="G35" s="60"/>
      <c r="H35" s="40"/>
      <c r="I35" s="13">
        <v>43885</v>
      </c>
      <c r="J35" s="13"/>
      <c r="K35" s="45"/>
      <c r="L35" s="40" t="s">
        <v>145</v>
      </c>
      <c r="M35" s="61" t="s">
        <v>79</v>
      </c>
    </row>
    <row r="36" spans="1:13" x14ac:dyDescent="0.25">
      <c r="A36" s="5" t="s">
        <v>193</v>
      </c>
      <c r="B36" s="16" t="s">
        <v>194</v>
      </c>
      <c r="C36" s="31" t="s">
        <v>175</v>
      </c>
      <c r="D36" s="31" t="s">
        <v>176</v>
      </c>
      <c r="E36" s="16" t="s">
        <v>185</v>
      </c>
      <c r="F36" s="58">
        <v>208.34</v>
      </c>
      <c r="G36" s="58"/>
      <c r="H36" s="5"/>
      <c r="I36" s="12">
        <v>43886</v>
      </c>
      <c r="J36" s="12"/>
      <c r="K36" s="22"/>
      <c r="L36" s="5" t="s">
        <v>145</v>
      </c>
      <c r="M36" s="32" t="s">
        <v>79</v>
      </c>
    </row>
    <row r="37" spans="1:13" x14ac:dyDescent="0.25">
      <c r="A37" s="5" t="s">
        <v>195</v>
      </c>
      <c r="B37" s="16" t="s">
        <v>196</v>
      </c>
      <c r="C37" s="31" t="s">
        <v>175</v>
      </c>
      <c r="D37" s="31" t="s">
        <v>176</v>
      </c>
      <c r="E37" s="16" t="s">
        <v>185</v>
      </c>
      <c r="F37" s="58">
        <v>250</v>
      </c>
      <c r="G37" s="58"/>
      <c r="H37" s="5"/>
      <c r="I37" s="12">
        <v>43896</v>
      </c>
      <c r="J37" s="12"/>
      <c r="K37" s="22"/>
      <c r="L37" s="5" t="s">
        <v>145</v>
      </c>
      <c r="M37" s="32" t="s">
        <v>79</v>
      </c>
    </row>
    <row r="38" spans="1:13" x14ac:dyDescent="0.25">
      <c r="A38" s="5" t="s">
        <v>197</v>
      </c>
      <c r="B38" s="16" t="s">
        <v>198</v>
      </c>
      <c r="C38" s="31" t="s">
        <v>175</v>
      </c>
      <c r="D38" s="31" t="s">
        <v>176</v>
      </c>
      <c r="E38" s="16" t="s">
        <v>180</v>
      </c>
      <c r="F38" s="58">
        <v>525</v>
      </c>
      <c r="G38" s="58"/>
      <c r="H38" s="5"/>
      <c r="I38" s="12">
        <v>43969</v>
      </c>
      <c r="J38" s="12"/>
      <c r="K38" s="22"/>
      <c r="L38" s="5" t="s">
        <v>145</v>
      </c>
      <c r="M38" s="32" t="s">
        <v>79</v>
      </c>
    </row>
    <row r="39" spans="1:13" x14ac:dyDescent="0.25">
      <c r="A39" s="40" t="s">
        <v>199</v>
      </c>
      <c r="B39" s="41" t="s">
        <v>200</v>
      </c>
      <c r="C39" s="59" t="s">
        <v>175</v>
      </c>
      <c r="D39" s="59" t="s">
        <v>176</v>
      </c>
      <c r="E39" s="41" t="s">
        <v>185</v>
      </c>
      <c r="F39" s="60">
        <v>250</v>
      </c>
      <c r="G39" s="60"/>
      <c r="H39" s="40"/>
      <c r="I39" s="13">
        <v>43972</v>
      </c>
      <c r="J39" s="13"/>
      <c r="K39" s="45"/>
      <c r="L39" s="40" t="s">
        <v>145</v>
      </c>
      <c r="M39" s="61" t="s">
        <v>79</v>
      </c>
    </row>
    <row r="40" spans="1:13" x14ac:dyDescent="0.25">
      <c r="A40" s="5" t="s">
        <v>202</v>
      </c>
      <c r="B40" s="16" t="s">
        <v>201</v>
      </c>
      <c r="C40" s="31" t="s">
        <v>175</v>
      </c>
      <c r="D40" s="31" t="s">
        <v>176</v>
      </c>
      <c r="E40" s="16" t="s">
        <v>185</v>
      </c>
      <c r="F40" s="58">
        <v>350</v>
      </c>
      <c r="G40" s="58"/>
      <c r="H40" s="5"/>
      <c r="I40" s="12">
        <v>44007</v>
      </c>
      <c r="J40" s="12"/>
      <c r="K40" s="22"/>
      <c r="L40" s="5" t="s">
        <v>145</v>
      </c>
      <c r="M40" s="32" t="s">
        <v>79</v>
      </c>
    </row>
    <row r="41" spans="1:13" x14ac:dyDescent="0.25">
      <c r="A41" s="5" t="s">
        <v>203</v>
      </c>
      <c r="B41" s="16" t="s">
        <v>204</v>
      </c>
      <c r="C41" s="31" t="s">
        <v>175</v>
      </c>
      <c r="D41" s="31" t="s">
        <v>206</v>
      </c>
      <c r="E41" s="16" t="s">
        <v>207</v>
      </c>
      <c r="F41" s="58">
        <v>495</v>
      </c>
      <c r="G41" s="58"/>
      <c r="H41" s="5"/>
      <c r="I41" s="12">
        <v>44019</v>
      </c>
      <c r="J41" s="12"/>
      <c r="K41" s="22"/>
      <c r="L41" s="5" t="s">
        <v>145</v>
      </c>
      <c r="M41" s="32" t="s">
        <v>79</v>
      </c>
    </row>
    <row r="42" spans="1:13" x14ac:dyDescent="0.25">
      <c r="A42" s="5" t="s">
        <v>208</v>
      </c>
      <c r="B42" s="16" t="s">
        <v>209</v>
      </c>
      <c r="C42" s="31" t="s">
        <v>175</v>
      </c>
      <c r="D42" s="31" t="s">
        <v>210</v>
      </c>
      <c r="E42" s="16" t="s">
        <v>211</v>
      </c>
      <c r="F42" s="58">
        <v>445</v>
      </c>
      <c r="G42" s="58"/>
      <c r="H42" s="5"/>
      <c r="I42" s="12">
        <v>44021</v>
      </c>
      <c r="J42" s="12"/>
      <c r="K42" s="22"/>
      <c r="L42" s="5" t="s">
        <v>145</v>
      </c>
      <c r="M42" s="32" t="s">
        <v>79</v>
      </c>
    </row>
    <row r="43" spans="1:13" x14ac:dyDescent="0.25">
      <c r="A43" s="5" t="s">
        <v>212</v>
      </c>
      <c r="B43" s="16" t="s">
        <v>213</v>
      </c>
      <c r="C43" s="31" t="s">
        <v>175</v>
      </c>
      <c r="D43" s="31" t="s">
        <v>176</v>
      </c>
      <c r="E43" s="16" t="s">
        <v>185</v>
      </c>
      <c r="F43" s="58">
        <v>450</v>
      </c>
      <c r="G43" s="58"/>
      <c r="H43" s="5"/>
      <c r="I43" s="12">
        <v>44021</v>
      </c>
      <c r="J43" s="12"/>
      <c r="K43" s="22"/>
      <c r="L43" s="5" t="s">
        <v>145</v>
      </c>
      <c r="M43" s="32" t="s">
        <v>79</v>
      </c>
    </row>
    <row r="44" spans="1:13" x14ac:dyDescent="0.25">
      <c r="A44" s="40" t="s">
        <v>214</v>
      </c>
      <c r="B44" s="41" t="s">
        <v>215</v>
      </c>
      <c r="C44" s="59" t="s">
        <v>175</v>
      </c>
      <c r="D44" s="59" t="s">
        <v>176</v>
      </c>
      <c r="E44" s="41" t="s">
        <v>185</v>
      </c>
      <c r="F44" s="60">
        <v>250</v>
      </c>
      <c r="G44" s="60"/>
      <c r="H44" s="40"/>
      <c r="I44" s="13">
        <v>44026</v>
      </c>
      <c r="J44" s="13"/>
      <c r="K44" s="45"/>
      <c r="L44" s="40" t="s">
        <v>145</v>
      </c>
      <c r="M44" s="61" t="s">
        <v>79</v>
      </c>
    </row>
    <row r="45" spans="1:13" x14ac:dyDescent="0.25">
      <c r="A45" s="5" t="s">
        <v>217</v>
      </c>
      <c r="B45" s="16" t="s">
        <v>216</v>
      </c>
      <c r="C45" s="31" t="s">
        <v>175</v>
      </c>
      <c r="D45" s="31" t="s">
        <v>176</v>
      </c>
      <c r="E45" s="16" t="s">
        <v>180</v>
      </c>
      <c r="F45" s="58">
        <v>900</v>
      </c>
      <c r="G45" s="58"/>
      <c r="H45" s="5"/>
      <c r="I45" s="12">
        <v>44039</v>
      </c>
      <c r="J45" s="12"/>
      <c r="K45" s="22"/>
      <c r="L45" s="5" t="s">
        <v>145</v>
      </c>
      <c r="M45" s="32" t="s">
        <v>79</v>
      </c>
    </row>
    <row r="46" spans="1:13" x14ac:dyDescent="0.25">
      <c r="A46" s="5" t="s">
        <v>218</v>
      </c>
      <c r="B46" s="16" t="s">
        <v>219</v>
      </c>
      <c r="C46" s="31" t="s">
        <v>175</v>
      </c>
      <c r="D46" s="31" t="s">
        <v>176</v>
      </c>
      <c r="E46" s="16" t="s">
        <v>185</v>
      </c>
      <c r="F46" s="58">
        <v>185</v>
      </c>
      <c r="G46" s="58"/>
      <c r="H46" s="5"/>
      <c r="I46" s="12">
        <v>44068</v>
      </c>
      <c r="J46" s="12"/>
      <c r="K46" s="22"/>
      <c r="L46" s="5" t="s">
        <v>145</v>
      </c>
      <c r="M46" s="32" t="s">
        <v>79</v>
      </c>
    </row>
    <row r="47" spans="1:13" x14ac:dyDescent="0.25">
      <c r="A47" s="5" t="s">
        <v>221</v>
      </c>
      <c r="B47" s="16" t="s">
        <v>220</v>
      </c>
      <c r="C47" s="31" t="s">
        <v>175</v>
      </c>
      <c r="D47" s="31" t="s">
        <v>222</v>
      </c>
      <c r="E47" s="16" t="s">
        <v>223</v>
      </c>
      <c r="F47" s="58">
        <v>562.5</v>
      </c>
      <c r="G47" s="58"/>
      <c r="H47" s="5"/>
      <c r="I47" s="12">
        <v>44089</v>
      </c>
      <c r="J47" s="12"/>
      <c r="K47" s="22"/>
      <c r="L47" s="5" t="s">
        <v>145</v>
      </c>
      <c r="M47" s="32" t="s">
        <v>79</v>
      </c>
    </row>
    <row r="48" spans="1:13" x14ac:dyDescent="0.25">
      <c r="A48" s="5" t="s">
        <v>225</v>
      </c>
      <c r="B48" s="16" t="s">
        <v>224</v>
      </c>
      <c r="C48" s="31" t="s">
        <v>115</v>
      </c>
      <c r="D48" s="31" t="s">
        <v>176</v>
      </c>
      <c r="E48" s="16" t="s">
        <v>185</v>
      </c>
      <c r="F48" s="58">
        <v>1980</v>
      </c>
      <c r="G48" s="58"/>
      <c r="H48" s="5"/>
      <c r="I48" s="12">
        <v>44103</v>
      </c>
      <c r="J48" s="12"/>
      <c r="K48" s="22"/>
      <c r="L48" s="5" t="s">
        <v>145</v>
      </c>
      <c r="M48" s="32" t="s">
        <v>79</v>
      </c>
    </row>
    <row r="49" spans="1:13" x14ac:dyDescent="0.25">
      <c r="A49" s="5" t="s">
        <v>227</v>
      </c>
      <c r="B49" s="16" t="s">
        <v>226</v>
      </c>
      <c r="C49" s="31" t="s">
        <v>175</v>
      </c>
      <c r="D49" s="31" t="s">
        <v>176</v>
      </c>
      <c r="E49" s="16" t="s">
        <v>185</v>
      </c>
      <c r="F49" s="58">
        <v>210</v>
      </c>
      <c r="G49" s="58"/>
      <c r="H49" s="5"/>
      <c r="I49" s="12">
        <v>44111</v>
      </c>
      <c r="J49" s="12"/>
      <c r="K49" s="22"/>
      <c r="L49" s="5" t="s">
        <v>145</v>
      </c>
      <c r="M49" s="32" t="s">
        <v>79</v>
      </c>
    </row>
    <row r="50" spans="1:13" x14ac:dyDescent="0.25">
      <c r="A50" s="40" t="s">
        <v>229</v>
      </c>
      <c r="B50" s="41" t="s">
        <v>228</v>
      </c>
      <c r="C50" s="59" t="s">
        <v>175</v>
      </c>
      <c r="D50" s="59" t="s">
        <v>176</v>
      </c>
      <c r="E50" s="41" t="s">
        <v>185</v>
      </c>
      <c r="F50" s="60">
        <v>300</v>
      </c>
      <c r="G50" s="60"/>
      <c r="H50" s="40"/>
      <c r="I50" s="13">
        <v>44116</v>
      </c>
      <c r="J50" s="13"/>
      <c r="K50" s="45"/>
      <c r="L50" s="40" t="s">
        <v>145</v>
      </c>
      <c r="M50" s="61" t="s">
        <v>79</v>
      </c>
    </row>
    <row r="51" spans="1:13" x14ac:dyDescent="0.25">
      <c r="A51" s="5" t="s">
        <v>230</v>
      </c>
      <c r="B51" s="16" t="s">
        <v>231</v>
      </c>
      <c r="C51" s="31" t="s">
        <v>175</v>
      </c>
      <c r="D51" s="31" t="s">
        <v>176</v>
      </c>
      <c r="E51" s="16" t="s">
        <v>185</v>
      </c>
      <c r="F51" s="58">
        <v>450</v>
      </c>
      <c r="G51" s="58"/>
      <c r="H51" s="5"/>
      <c r="I51" s="12">
        <v>44154</v>
      </c>
      <c r="J51" s="12"/>
      <c r="K51" s="22"/>
      <c r="L51" s="5" t="s">
        <v>145</v>
      </c>
      <c r="M51" s="32" t="s">
        <v>79</v>
      </c>
    </row>
    <row r="52" spans="1:13" x14ac:dyDescent="0.25">
      <c r="A52" s="5" t="s">
        <v>233</v>
      </c>
      <c r="B52" s="16" t="s">
        <v>232</v>
      </c>
      <c r="C52" s="31" t="s">
        <v>175</v>
      </c>
      <c r="D52" s="31" t="s">
        <v>176</v>
      </c>
      <c r="E52" s="16" t="s">
        <v>185</v>
      </c>
      <c r="F52" s="58">
        <v>250</v>
      </c>
      <c r="G52" s="58"/>
      <c r="H52" s="5"/>
      <c r="I52" s="12">
        <v>44281</v>
      </c>
      <c r="J52" s="12"/>
      <c r="K52" s="22"/>
      <c r="L52" s="5" t="s">
        <v>145</v>
      </c>
      <c r="M52" s="32" t="s">
        <v>79</v>
      </c>
    </row>
    <row r="53" spans="1:13" x14ac:dyDescent="0.25">
      <c r="A53" s="5" t="s">
        <v>235</v>
      </c>
      <c r="B53" s="16" t="s">
        <v>234</v>
      </c>
      <c r="C53" s="31" t="s">
        <v>175</v>
      </c>
      <c r="D53" s="31" t="s">
        <v>176</v>
      </c>
      <c r="E53" s="16" t="s">
        <v>185</v>
      </c>
      <c r="F53" s="58">
        <v>250</v>
      </c>
      <c r="G53" s="58"/>
      <c r="H53" s="5"/>
      <c r="I53" s="12">
        <v>44204</v>
      </c>
      <c r="J53" s="12"/>
      <c r="K53" s="22"/>
      <c r="L53" s="5" t="s">
        <v>145</v>
      </c>
      <c r="M53" s="32" t="s">
        <v>79</v>
      </c>
    </row>
    <row r="54" spans="1:13" x14ac:dyDescent="0.25">
      <c r="A54" s="5" t="s">
        <v>237</v>
      </c>
      <c r="B54" s="16" t="s">
        <v>236</v>
      </c>
      <c r="C54" s="31" t="s">
        <v>175</v>
      </c>
      <c r="D54" s="31" t="s">
        <v>176</v>
      </c>
      <c r="E54" s="16" t="s">
        <v>185</v>
      </c>
      <c r="F54" s="58">
        <v>250</v>
      </c>
      <c r="G54" s="58"/>
      <c r="H54" s="5"/>
      <c r="I54" s="12">
        <v>44281</v>
      </c>
      <c r="J54" s="12"/>
      <c r="K54" s="22"/>
      <c r="L54" s="5" t="s">
        <v>145</v>
      </c>
      <c r="M54" s="32" t="s">
        <v>79</v>
      </c>
    </row>
    <row r="55" spans="1:13" x14ac:dyDescent="0.25">
      <c r="A55" s="40" t="s">
        <v>239</v>
      </c>
      <c r="B55" s="41" t="s">
        <v>238</v>
      </c>
      <c r="C55" s="59" t="s">
        <v>115</v>
      </c>
      <c r="D55" s="59" t="s">
        <v>176</v>
      </c>
      <c r="E55" s="41" t="s">
        <v>185</v>
      </c>
      <c r="F55" s="60">
        <v>800</v>
      </c>
      <c r="G55" s="60"/>
      <c r="H55" s="40"/>
      <c r="I55" s="13">
        <v>44238</v>
      </c>
      <c r="J55" s="13"/>
      <c r="K55" s="45"/>
      <c r="L55" s="40" t="s">
        <v>145</v>
      </c>
      <c r="M55" s="61" t="s">
        <v>79</v>
      </c>
    </row>
    <row r="56" spans="1:13" x14ac:dyDescent="0.25">
      <c r="A56" s="40" t="s">
        <v>241</v>
      </c>
      <c r="B56" s="41" t="s">
        <v>244</v>
      </c>
      <c r="C56" s="59" t="s">
        <v>175</v>
      </c>
      <c r="D56" s="59" t="s">
        <v>243</v>
      </c>
      <c r="E56" s="41" t="s">
        <v>242</v>
      </c>
      <c r="F56" s="60">
        <v>1960.2</v>
      </c>
      <c r="G56" s="60"/>
      <c r="H56" s="40"/>
      <c r="I56" s="13">
        <v>44284</v>
      </c>
      <c r="J56" s="13"/>
      <c r="K56" s="45"/>
      <c r="L56" s="40" t="s">
        <v>145</v>
      </c>
      <c r="M56" s="61" t="s">
        <v>79</v>
      </c>
    </row>
    <row r="57" spans="1:13" x14ac:dyDescent="0.25">
      <c r="A57" s="40" t="s">
        <v>245</v>
      </c>
      <c r="B57" s="41" t="s">
        <v>240</v>
      </c>
      <c r="C57" s="59" t="s">
        <v>175</v>
      </c>
      <c r="D57" s="59" t="s">
        <v>243</v>
      </c>
      <c r="E57" s="41" t="s">
        <v>242</v>
      </c>
      <c r="F57" s="60">
        <v>2129.6</v>
      </c>
      <c r="G57" s="60"/>
      <c r="H57" s="40"/>
      <c r="I57" s="13">
        <v>44284</v>
      </c>
      <c r="J57" s="13"/>
      <c r="K57" s="45"/>
      <c r="L57" s="40" t="s">
        <v>145</v>
      </c>
      <c r="M57" s="61" t="s">
        <v>79</v>
      </c>
    </row>
    <row r="58" spans="1:13" x14ac:dyDescent="0.25">
      <c r="A58" s="5" t="s">
        <v>247</v>
      </c>
      <c r="B58" s="16" t="s">
        <v>246</v>
      </c>
      <c r="C58" s="31" t="s">
        <v>175</v>
      </c>
      <c r="D58" s="31" t="s">
        <v>176</v>
      </c>
      <c r="E58" s="16" t="s">
        <v>185</v>
      </c>
      <c r="F58" s="58">
        <v>300</v>
      </c>
      <c r="G58" s="58"/>
      <c r="H58" s="5"/>
      <c r="I58" s="12">
        <v>44287</v>
      </c>
      <c r="J58" s="12"/>
      <c r="K58" s="22"/>
      <c r="L58" s="5" t="s">
        <v>145</v>
      </c>
      <c r="M58" s="32" t="s">
        <v>79</v>
      </c>
    </row>
    <row r="59" spans="1:13" x14ac:dyDescent="0.25">
      <c r="A59" s="40" t="s">
        <v>249</v>
      </c>
      <c r="B59" s="41" t="s">
        <v>248</v>
      </c>
      <c r="C59" s="59" t="s">
        <v>175</v>
      </c>
      <c r="D59" s="59" t="s">
        <v>176</v>
      </c>
      <c r="E59" s="41" t="s">
        <v>185</v>
      </c>
      <c r="F59" s="60">
        <v>350</v>
      </c>
      <c r="G59" s="60"/>
      <c r="H59" s="40"/>
      <c r="I59" s="13">
        <v>44313</v>
      </c>
      <c r="J59" s="13"/>
      <c r="K59" s="45"/>
      <c r="L59" s="40" t="s">
        <v>145</v>
      </c>
      <c r="M59" s="61" t="s">
        <v>79</v>
      </c>
    </row>
    <row r="60" spans="1:13" x14ac:dyDescent="0.25">
      <c r="A60" s="5" t="s">
        <v>251</v>
      </c>
      <c r="B60" s="16" t="s">
        <v>250</v>
      </c>
      <c r="C60" s="31" t="s">
        <v>175</v>
      </c>
      <c r="D60" s="31" t="s">
        <v>176</v>
      </c>
      <c r="E60" s="16" t="s">
        <v>180</v>
      </c>
      <c r="F60" s="58">
        <v>500</v>
      </c>
      <c r="G60" s="58"/>
      <c r="H60" s="5"/>
      <c r="I60" s="12">
        <v>44313</v>
      </c>
      <c r="J60" s="12"/>
      <c r="K60" s="22"/>
      <c r="L60" s="5" t="s">
        <v>145</v>
      </c>
      <c r="M60" s="32" t="s">
        <v>79</v>
      </c>
    </row>
    <row r="61" spans="1:13" x14ac:dyDescent="0.25">
      <c r="A61" s="40" t="s">
        <v>252</v>
      </c>
      <c r="B61" s="41" t="s">
        <v>253</v>
      </c>
      <c r="C61" s="59" t="s">
        <v>175</v>
      </c>
      <c r="D61" s="59" t="s">
        <v>176</v>
      </c>
      <c r="E61" s="41" t="s">
        <v>185</v>
      </c>
      <c r="F61" s="60">
        <v>350</v>
      </c>
      <c r="G61" s="60"/>
      <c r="H61" s="40"/>
      <c r="I61" s="13">
        <v>44313</v>
      </c>
      <c r="J61" s="13"/>
      <c r="K61" s="45"/>
      <c r="L61" s="40" t="s">
        <v>145</v>
      </c>
      <c r="M61" s="61" t="s">
        <v>79</v>
      </c>
    </row>
    <row r="62" spans="1:13" x14ac:dyDescent="0.25">
      <c r="A62" s="40" t="s">
        <v>258</v>
      </c>
      <c r="B62" s="41" t="s">
        <v>259</v>
      </c>
      <c r="C62" s="59" t="s">
        <v>175</v>
      </c>
      <c r="D62" s="59" t="s">
        <v>222</v>
      </c>
      <c r="E62" s="41" t="s">
        <v>223</v>
      </c>
      <c r="F62" s="60">
        <v>506.25</v>
      </c>
      <c r="G62" s="60"/>
      <c r="H62" s="40"/>
      <c r="I62" s="13">
        <v>44357</v>
      </c>
      <c r="J62" s="13"/>
      <c r="K62" s="45"/>
      <c r="L62" s="40" t="s">
        <v>145</v>
      </c>
      <c r="M62" s="61" t="s">
        <v>79</v>
      </c>
    </row>
    <row r="63" spans="1:13" x14ac:dyDescent="0.25">
      <c r="A63" s="40" t="s">
        <v>261</v>
      </c>
      <c r="B63" s="41" t="s">
        <v>260</v>
      </c>
      <c r="C63" s="59" t="s">
        <v>175</v>
      </c>
      <c r="D63" s="59" t="s">
        <v>176</v>
      </c>
      <c r="E63" s="41" t="s">
        <v>185</v>
      </c>
      <c r="F63" s="60">
        <v>450</v>
      </c>
      <c r="G63" s="60"/>
      <c r="H63" s="40"/>
      <c r="I63" s="13">
        <v>44358</v>
      </c>
      <c r="J63" s="13"/>
      <c r="K63" s="45"/>
      <c r="L63" s="40" t="s">
        <v>145</v>
      </c>
      <c r="M63" s="61" t="s">
        <v>79</v>
      </c>
    </row>
    <row r="64" spans="1:13" x14ac:dyDescent="0.25">
      <c r="A64" s="40" t="s">
        <v>263</v>
      </c>
      <c r="B64" s="41" t="s">
        <v>262</v>
      </c>
      <c r="C64" s="59" t="s">
        <v>175</v>
      </c>
      <c r="D64" s="59" t="s">
        <v>176</v>
      </c>
      <c r="E64" s="41" t="s">
        <v>185</v>
      </c>
      <c r="F64" s="60">
        <v>300</v>
      </c>
      <c r="G64" s="60"/>
      <c r="H64" s="40"/>
      <c r="I64" s="13">
        <v>44448</v>
      </c>
      <c r="J64" s="13"/>
      <c r="K64" s="45"/>
      <c r="L64" s="40" t="s">
        <v>145</v>
      </c>
      <c r="M64" s="61" t="s">
        <v>79</v>
      </c>
    </row>
    <row r="65" spans="1:13" x14ac:dyDescent="0.25">
      <c r="A65" s="40" t="s">
        <v>265</v>
      </c>
      <c r="B65" s="41" t="s">
        <v>264</v>
      </c>
      <c r="C65" s="59" t="s">
        <v>175</v>
      </c>
      <c r="D65" s="59" t="s">
        <v>266</v>
      </c>
      <c r="E65" s="41" t="s">
        <v>267</v>
      </c>
      <c r="F65" s="60">
        <v>2250</v>
      </c>
      <c r="G65" s="60"/>
      <c r="H65" s="40"/>
      <c r="I65" s="13">
        <v>44454</v>
      </c>
      <c r="J65" s="13"/>
      <c r="K65" s="45"/>
      <c r="L65" s="40" t="s">
        <v>145</v>
      </c>
      <c r="M65" s="61" t="s">
        <v>79</v>
      </c>
    </row>
    <row r="66" spans="1:13" x14ac:dyDescent="0.25">
      <c r="A66" s="40" t="s">
        <v>269</v>
      </c>
      <c r="B66" s="41" t="s">
        <v>268</v>
      </c>
      <c r="C66" s="59" t="s">
        <v>175</v>
      </c>
      <c r="D66" s="59" t="s">
        <v>176</v>
      </c>
      <c r="E66" s="41" t="s">
        <v>185</v>
      </c>
      <c r="F66" s="60">
        <v>250</v>
      </c>
      <c r="G66" s="60"/>
      <c r="H66" s="40"/>
      <c r="I66" s="13">
        <v>44467</v>
      </c>
      <c r="J66" s="13"/>
      <c r="K66" s="45"/>
      <c r="L66" s="40" t="s">
        <v>145</v>
      </c>
      <c r="M66" s="61" t="s">
        <v>79</v>
      </c>
    </row>
    <row r="67" spans="1:13" x14ac:dyDescent="0.25">
      <c r="A67" s="40" t="s">
        <v>271</v>
      </c>
      <c r="B67" s="41" t="s">
        <v>270</v>
      </c>
      <c r="C67" s="59" t="s">
        <v>175</v>
      </c>
      <c r="D67" s="59" t="s">
        <v>272</v>
      </c>
      <c r="E67" s="41" t="s">
        <v>273</v>
      </c>
      <c r="F67" s="60">
        <v>2500</v>
      </c>
      <c r="G67" s="60"/>
      <c r="H67" s="40"/>
      <c r="I67" s="13">
        <v>44473</v>
      </c>
      <c r="J67" s="13"/>
      <c r="K67" s="45"/>
      <c r="L67" s="40" t="s">
        <v>145</v>
      </c>
      <c r="M67" s="61" t="s">
        <v>79</v>
      </c>
    </row>
  </sheetData>
  <conditionalFormatting sqref="J4:J67">
    <cfRule type="expression" dxfId="5" priority="1">
      <formula>$J4&lt;TODAY()</formula>
    </cfRule>
    <cfRule type="expression" dxfId="4" priority="2">
      <formula>$J4&lt;TODAY()+30</formula>
    </cfRule>
  </conditionalFormatting>
  <pageMargins left="0.23622047244094491" right="0.23622047244094491" top="0.35433070866141736" bottom="0.35433070866141736" header="0.31496062992125984" footer="0.31496062992125984"/>
  <pageSetup paperSize="9" scale="38" fitToHeight="0" orientation="landscape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8"/>
  <sheetViews>
    <sheetView topLeftCell="D1" zoomScale="80" zoomScaleNormal="80" workbookViewId="0">
      <pane ySplit="3" topLeftCell="A7" activePane="bottomLeft" state="frozen"/>
      <selection pane="bottomLeft" activeCell="D16" sqref="A16:XFD16"/>
    </sheetView>
  </sheetViews>
  <sheetFormatPr defaultRowHeight="15" x14ac:dyDescent="0.25"/>
  <cols>
    <col min="1" max="1" width="20.42578125" customWidth="1"/>
    <col min="2" max="2" width="102.42578125" bestFit="1" customWidth="1"/>
    <col min="3" max="3" width="30.5703125" style="3" customWidth="1"/>
    <col min="4" max="4" width="45" style="3" customWidth="1"/>
    <col min="5" max="5" width="43.140625" bestFit="1" customWidth="1"/>
    <col min="6" max="6" width="41.140625" customWidth="1"/>
    <col min="7" max="7" width="44.140625" customWidth="1"/>
    <col min="8" max="8" width="26.140625" customWidth="1"/>
    <col min="9" max="9" width="19.140625" style="11" customWidth="1"/>
    <col min="10" max="10" width="18.140625" customWidth="1"/>
    <col min="11" max="11" width="27.85546875" style="10" bestFit="1" customWidth="1"/>
    <col min="12" max="12" width="45.85546875" customWidth="1"/>
    <col min="13" max="13" width="47.85546875" style="3" customWidth="1"/>
    <col min="14" max="15" width="17.85546875" bestFit="1" customWidth="1"/>
    <col min="16" max="16" width="17.42578125" bestFit="1" customWidth="1"/>
    <col min="17" max="17" width="15.42578125" customWidth="1"/>
    <col min="18" max="18" width="11.85546875" customWidth="1"/>
    <col min="19" max="19" width="14.5703125" customWidth="1"/>
    <col min="20" max="20" width="7.140625" customWidth="1"/>
  </cols>
  <sheetData>
    <row r="1" spans="1:21" x14ac:dyDescent="0.25">
      <c r="A1" s="2" t="s">
        <v>0</v>
      </c>
    </row>
    <row r="2" spans="1:21" ht="39" customHeight="1" x14ac:dyDescent="0.25">
      <c r="A2" t="s">
        <v>113</v>
      </c>
    </row>
    <row r="3" spans="1:21" s="97" customFormat="1" ht="60.75" customHeight="1" x14ac:dyDescent="0.25">
      <c r="A3" s="93" t="s">
        <v>1</v>
      </c>
      <c r="B3" s="93" t="s">
        <v>2</v>
      </c>
      <c r="C3" s="93" t="s">
        <v>3</v>
      </c>
      <c r="D3" s="93" t="s">
        <v>4</v>
      </c>
      <c r="E3" s="93" t="s">
        <v>5</v>
      </c>
      <c r="F3" s="93" t="s">
        <v>6</v>
      </c>
      <c r="G3" s="93" t="s">
        <v>7</v>
      </c>
      <c r="H3" s="93" t="s">
        <v>8</v>
      </c>
      <c r="I3" s="94" t="s">
        <v>9</v>
      </c>
      <c r="J3" s="93" t="s">
        <v>10</v>
      </c>
      <c r="K3" s="94" t="s">
        <v>11</v>
      </c>
      <c r="L3" s="93" t="s">
        <v>12</v>
      </c>
      <c r="M3" s="95" t="s">
        <v>13</v>
      </c>
      <c r="N3" s="98" t="s">
        <v>454</v>
      </c>
      <c r="O3" s="98" t="s">
        <v>455</v>
      </c>
      <c r="P3" s="98" t="s">
        <v>456</v>
      </c>
      <c r="Q3" s="98" t="s">
        <v>457</v>
      </c>
      <c r="R3" s="98" t="s">
        <v>458</v>
      </c>
      <c r="S3" s="98" t="s">
        <v>459</v>
      </c>
      <c r="T3" s="98" t="s">
        <v>460</v>
      </c>
      <c r="U3" s="96"/>
    </row>
    <row r="4" spans="1:21" x14ac:dyDescent="0.25">
      <c r="A4" s="25"/>
      <c r="B4" s="38"/>
      <c r="C4" s="65"/>
      <c r="D4" s="65"/>
      <c r="E4" s="38"/>
      <c r="F4" s="19"/>
      <c r="G4" s="20"/>
      <c r="H4" s="20"/>
      <c r="I4" s="8"/>
      <c r="J4" s="12"/>
      <c r="K4" s="8"/>
      <c r="L4" s="27"/>
      <c r="M4" s="24"/>
    </row>
    <row r="5" spans="1:21" x14ac:dyDescent="0.25">
      <c r="A5" s="84"/>
      <c r="B5" s="38"/>
      <c r="C5" s="65"/>
      <c r="D5" s="65"/>
      <c r="E5" s="38"/>
      <c r="F5" s="19"/>
      <c r="G5" s="20"/>
      <c r="H5" s="20"/>
      <c r="I5" s="8"/>
      <c r="J5" s="12"/>
      <c r="K5" s="8"/>
      <c r="L5" s="27"/>
      <c r="M5" s="24"/>
    </row>
    <row r="6" spans="1:21" x14ac:dyDescent="0.25">
      <c r="A6" s="25"/>
      <c r="B6" s="38"/>
      <c r="C6" s="65"/>
      <c r="D6" s="65"/>
      <c r="E6" s="38"/>
      <c r="F6" s="19"/>
      <c r="G6" s="20"/>
      <c r="H6" s="20"/>
      <c r="I6" s="8"/>
      <c r="J6" s="12"/>
      <c r="K6" s="8"/>
      <c r="L6" s="27"/>
      <c r="M6" s="24"/>
    </row>
    <row r="7" spans="1:21" ht="75" x14ac:dyDescent="0.25">
      <c r="A7" s="49"/>
      <c r="B7" s="49" t="s">
        <v>114</v>
      </c>
      <c r="C7" s="31" t="s">
        <v>115</v>
      </c>
      <c r="D7" s="31" t="s">
        <v>117</v>
      </c>
      <c r="E7" s="49" t="s">
        <v>116</v>
      </c>
      <c r="F7" s="70">
        <v>29833</v>
      </c>
      <c r="G7" s="70">
        <v>29833</v>
      </c>
      <c r="H7" s="49"/>
      <c r="I7" s="8">
        <v>43759</v>
      </c>
      <c r="J7" s="9">
        <v>43861</v>
      </c>
      <c r="K7" s="8" t="s">
        <v>69</v>
      </c>
      <c r="L7" s="49" t="s">
        <v>16</v>
      </c>
      <c r="M7" s="71" t="s">
        <v>25</v>
      </c>
    </row>
    <row r="8" spans="1:21" x14ac:dyDescent="0.25">
      <c r="A8" s="5"/>
      <c r="B8" s="67"/>
      <c r="C8" s="62"/>
      <c r="D8" s="68"/>
      <c r="E8" s="67"/>
      <c r="F8" s="19"/>
      <c r="G8" s="20"/>
      <c r="H8" s="5"/>
      <c r="I8" s="85"/>
      <c r="J8" s="12"/>
      <c r="K8" s="8"/>
      <c r="L8" s="67"/>
      <c r="M8" s="28"/>
    </row>
    <row r="9" spans="1:21" x14ac:dyDescent="0.25">
      <c r="A9" s="25"/>
      <c r="B9" s="38"/>
      <c r="C9" s="65"/>
      <c r="D9" s="62"/>
      <c r="E9" s="5"/>
      <c r="F9" s="63"/>
      <c r="G9" s="50"/>
      <c r="H9" s="20"/>
      <c r="I9" s="8"/>
      <c r="J9" s="66"/>
      <c r="K9" s="8"/>
      <c r="L9" s="27"/>
      <c r="M9" s="24"/>
    </row>
    <row r="10" spans="1:21" x14ac:dyDescent="0.25">
      <c r="A10" s="25"/>
      <c r="B10" s="38"/>
      <c r="C10" s="62"/>
      <c r="D10" s="62"/>
      <c r="E10" s="38"/>
      <c r="F10" s="63"/>
      <c r="G10" s="50"/>
      <c r="H10" s="21"/>
      <c r="I10" s="8"/>
      <c r="J10" s="66"/>
      <c r="K10" s="8"/>
      <c r="L10" s="27"/>
      <c r="M10" s="28"/>
    </row>
    <row r="11" spans="1:21" x14ac:dyDescent="0.25">
      <c r="A11" s="5"/>
      <c r="B11" s="5" t="s">
        <v>160</v>
      </c>
      <c r="C11" s="31" t="s">
        <v>172</v>
      </c>
      <c r="D11" s="64" t="s">
        <v>161</v>
      </c>
      <c r="E11" s="5" t="s">
        <v>156</v>
      </c>
      <c r="F11" s="81">
        <v>64864.35</v>
      </c>
      <c r="G11" s="81"/>
      <c r="H11" s="5"/>
      <c r="I11" s="8">
        <v>44398</v>
      </c>
      <c r="J11" s="8">
        <v>44499</v>
      </c>
      <c r="K11" s="8"/>
      <c r="L11" s="5"/>
      <c r="M11" s="32" t="s">
        <v>79</v>
      </c>
    </row>
    <row r="12" spans="1:21" x14ac:dyDescent="0.25">
      <c r="A12" s="5"/>
      <c r="B12" s="38" t="s">
        <v>419</v>
      </c>
      <c r="C12" s="62" t="s">
        <v>422</v>
      </c>
      <c r="D12" s="62" t="s">
        <v>299</v>
      </c>
      <c r="E12" s="38" t="s">
        <v>424</v>
      </c>
      <c r="F12" s="20">
        <v>15913.04</v>
      </c>
      <c r="G12" s="20">
        <v>15913.04</v>
      </c>
      <c r="H12" s="5"/>
      <c r="I12" s="8">
        <v>44188</v>
      </c>
      <c r="J12" s="12">
        <v>44552</v>
      </c>
      <c r="K12" s="8" t="s">
        <v>330</v>
      </c>
      <c r="L12" s="5"/>
      <c r="M12" s="28" t="s">
        <v>25</v>
      </c>
    </row>
    <row r="13" spans="1:21" x14ac:dyDescent="0.25">
      <c r="A13" s="33"/>
      <c r="B13" s="38"/>
      <c r="C13" s="79"/>
      <c r="D13" s="62"/>
      <c r="E13" s="38"/>
      <c r="F13" s="19"/>
      <c r="G13" s="20"/>
      <c r="H13" s="21"/>
      <c r="I13" s="8"/>
      <c r="J13" s="12"/>
      <c r="K13" s="8"/>
      <c r="L13" s="23"/>
      <c r="M13" s="24"/>
    </row>
    <row r="14" spans="1:21" x14ac:dyDescent="0.25">
      <c r="A14" s="5"/>
      <c r="B14" s="5" t="s">
        <v>83</v>
      </c>
      <c r="C14" s="64" t="s">
        <v>81</v>
      </c>
      <c r="D14" s="64" t="s">
        <v>82</v>
      </c>
      <c r="E14" s="5" t="s">
        <v>80</v>
      </c>
      <c r="F14" s="50">
        <v>7171.2</v>
      </c>
      <c r="G14" s="50"/>
      <c r="H14" s="5"/>
      <c r="I14" s="8">
        <v>43525</v>
      </c>
      <c r="J14" s="8">
        <v>44621</v>
      </c>
      <c r="K14" s="8">
        <v>44621</v>
      </c>
      <c r="L14" s="5" t="s">
        <v>78</v>
      </c>
      <c r="M14" s="32" t="s">
        <v>17</v>
      </c>
    </row>
    <row r="15" spans="1:21" x14ac:dyDescent="0.25">
      <c r="A15" s="5"/>
      <c r="B15" s="38" t="s">
        <v>435</v>
      </c>
      <c r="C15" s="30" t="s">
        <v>418</v>
      </c>
      <c r="D15" s="74" t="s">
        <v>433</v>
      </c>
      <c r="E15" s="38" t="s">
        <v>273</v>
      </c>
      <c r="F15" s="50">
        <v>16920.73</v>
      </c>
      <c r="G15" s="50">
        <v>16920.73</v>
      </c>
      <c r="H15" s="5"/>
      <c r="I15" s="8">
        <v>44652</v>
      </c>
      <c r="J15" s="12">
        <v>44651</v>
      </c>
      <c r="K15" s="8" t="s">
        <v>438</v>
      </c>
      <c r="L15" s="38" t="s">
        <v>283</v>
      </c>
      <c r="M15" s="39" t="s">
        <v>25</v>
      </c>
    </row>
    <row r="17" spans="1:13" x14ac:dyDescent="0.25">
      <c r="A17" s="5"/>
      <c r="B17" s="38"/>
      <c r="C17" s="64"/>
      <c r="D17" s="64"/>
      <c r="E17" s="38"/>
      <c r="F17" s="20"/>
      <c r="G17" s="20"/>
      <c r="H17" s="5"/>
      <c r="I17" s="8"/>
      <c r="J17" s="12"/>
      <c r="K17" s="8"/>
      <c r="L17" s="5"/>
      <c r="M17" s="32"/>
    </row>
    <row r="18" spans="1:13" x14ac:dyDescent="0.25">
      <c r="A18" s="5"/>
      <c r="B18" s="38"/>
      <c r="C18" s="64"/>
      <c r="D18" s="64"/>
      <c r="E18" s="38"/>
      <c r="F18" s="20"/>
      <c r="G18" s="20"/>
      <c r="H18" s="5"/>
      <c r="I18" s="8"/>
      <c r="J18" s="12"/>
      <c r="K18" s="8"/>
      <c r="L18" s="5"/>
      <c r="M18" s="32"/>
    </row>
    <row r="19" spans="1:13" x14ac:dyDescent="0.25">
      <c r="A19" s="25"/>
      <c r="B19" s="38"/>
      <c r="C19" s="65"/>
      <c r="D19" s="65"/>
      <c r="E19" s="38"/>
      <c r="F19" s="19"/>
      <c r="G19" s="20"/>
      <c r="H19" s="20"/>
      <c r="I19" s="8"/>
      <c r="J19" s="12"/>
      <c r="K19" s="8"/>
      <c r="L19" s="27"/>
      <c r="M19" s="24"/>
    </row>
    <row r="20" spans="1:13" x14ac:dyDescent="0.25">
      <c r="A20" s="5"/>
      <c r="B20" s="5" t="s">
        <v>74</v>
      </c>
      <c r="C20" s="64" t="s">
        <v>75</v>
      </c>
      <c r="D20" s="31" t="s">
        <v>76</v>
      </c>
      <c r="E20" s="5" t="s">
        <v>77</v>
      </c>
      <c r="F20" s="50"/>
      <c r="G20" s="50">
        <v>12000</v>
      </c>
      <c r="H20" s="5"/>
      <c r="I20" s="8">
        <v>43709</v>
      </c>
      <c r="J20" s="8">
        <v>44805</v>
      </c>
      <c r="K20" s="8"/>
      <c r="L20" s="5" t="s">
        <v>78</v>
      </c>
      <c r="M20" s="32" t="s">
        <v>79</v>
      </c>
    </row>
    <row r="21" spans="1:13" x14ac:dyDescent="0.25">
      <c r="A21" s="25"/>
      <c r="B21" s="38"/>
      <c r="C21" s="65"/>
      <c r="D21" s="65"/>
      <c r="E21" s="38"/>
      <c r="F21" s="19"/>
      <c r="G21" s="20"/>
      <c r="H21" s="20"/>
      <c r="I21" s="8"/>
      <c r="J21" s="12"/>
      <c r="K21" s="8"/>
      <c r="L21" s="27"/>
      <c r="M21" s="24"/>
    </row>
    <row r="22" spans="1:13" x14ac:dyDescent="0.25">
      <c r="A22" s="38"/>
      <c r="B22" s="38"/>
      <c r="C22" s="62"/>
      <c r="D22" s="86"/>
      <c r="E22" s="69"/>
      <c r="F22" s="87"/>
      <c r="G22" s="87"/>
      <c r="H22" s="5"/>
      <c r="I22" s="8"/>
      <c r="J22" s="88"/>
      <c r="K22" s="8"/>
      <c r="L22" s="86"/>
      <c r="M22" s="28"/>
    </row>
    <row r="23" spans="1:13" x14ac:dyDescent="0.25">
      <c r="A23" s="5"/>
      <c r="B23" s="5" t="s">
        <v>153</v>
      </c>
      <c r="C23" s="31" t="s">
        <v>172</v>
      </c>
      <c r="D23" s="64" t="s">
        <v>154</v>
      </c>
      <c r="E23" s="5" t="s">
        <v>155</v>
      </c>
      <c r="F23" s="81">
        <v>5335</v>
      </c>
      <c r="G23" s="81"/>
      <c r="H23" s="5"/>
      <c r="I23" s="8">
        <v>44362</v>
      </c>
      <c r="J23" s="8">
        <v>44864</v>
      </c>
      <c r="K23" s="8"/>
      <c r="L23" s="5" t="s">
        <v>78</v>
      </c>
      <c r="M23" s="32" t="s">
        <v>79</v>
      </c>
    </row>
    <row r="24" spans="1:13" s="1" customFormat="1" x14ac:dyDescent="0.25">
      <c r="A24" s="5"/>
      <c r="B24" s="49" t="s">
        <v>62</v>
      </c>
      <c r="C24" s="31" t="s">
        <v>56</v>
      </c>
      <c r="D24" s="31" t="s">
        <v>63</v>
      </c>
      <c r="E24" s="49" t="s">
        <v>393</v>
      </c>
      <c r="F24" s="50">
        <v>300000</v>
      </c>
      <c r="G24" s="50">
        <v>100000</v>
      </c>
      <c r="H24" s="5"/>
      <c r="I24" s="8">
        <v>44470</v>
      </c>
      <c r="J24" s="8">
        <v>44865</v>
      </c>
      <c r="K24" s="8" t="s">
        <v>69</v>
      </c>
      <c r="L24" s="5" t="s">
        <v>58</v>
      </c>
      <c r="M24" s="32" t="s">
        <v>17</v>
      </c>
    </row>
    <row r="25" spans="1:13" s="1" customFormat="1" x14ac:dyDescent="0.25">
      <c r="A25" s="5"/>
      <c r="B25" s="49" t="s">
        <v>387</v>
      </c>
      <c r="C25" s="31" t="s">
        <v>56</v>
      </c>
      <c r="D25" s="31" t="s">
        <v>278</v>
      </c>
      <c r="E25" s="49" t="s">
        <v>388</v>
      </c>
      <c r="F25" s="50">
        <v>325000</v>
      </c>
      <c r="G25" s="50">
        <v>325000</v>
      </c>
      <c r="H25" s="5"/>
      <c r="I25" s="8">
        <v>44713</v>
      </c>
      <c r="J25" s="8">
        <v>44865</v>
      </c>
      <c r="K25" s="8">
        <v>44743</v>
      </c>
      <c r="L25" s="5" t="s">
        <v>58</v>
      </c>
      <c r="M25" s="32" t="s">
        <v>79</v>
      </c>
    </row>
    <row r="26" spans="1:13" s="1" customFormat="1" x14ac:dyDescent="0.25">
      <c r="A26" s="5"/>
      <c r="B26" s="49" t="s">
        <v>109</v>
      </c>
      <c r="C26" s="64" t="s">
        <v>110</v>
      </c>
      <c r="D26" s="31" t="s">
        <v>111</v>
      </c>
      <c r="E26" s="5" t="s">
        <v>112</v>
      </c>
      <c r="F26" s="50">
        <v>8733.34</v>
      </c>
      <c r="G26" s="50">
        <v>8733.34</v>
      </c>
      <c r="H26" s="5"/>
      <c r="I26" s="8">
        <v>44500</v>
      </c>
      <c r="J26" s="8">
        <v>44865</v>
      </c>
      <c r="K26" s="8" t="s">
        <v>107</v>
      </c>
      <c r="L26" s="49" t="s">
        <v>78</v>
      </c>
      <c r="M26" s="32" t="s">
        <v>79</v>
      </c>
    </row>
    <row r="27" spans="1:13" s="1" customFormat="1" x14ac:dyDescent="0.25">
      <c r="A27" s="5"/>
      <c r="B27" s="49" t="s">
        <v>109</v>
      </c>
      <c r="C27" s="64" t="s">
        <v>110</v>
      </c>
      <c r="D27" s="31" t="s">
        <v>111</v>
      </c>
      <c r="E27" s="5" t="s">
        <v>112</v>
      </c>
      <c r="F27" s="50">
        <v>8733.34</v>
      </c>
      <c r="G27" s="50">
        <v>8733.34</v>
      </c>
      <c r="H27" s="5"/>
      <c r="I27" s="8">
        <v>44500</v>
      </c>
      <c r="J27" s="8">
        <v>44865</v>
      </c>
      <c r="K27" s="8" t="s">
        <v>107</v>
      </c>
      <c r="L27" s="49" t="s">
        <v>78</v>
      </c>
      <c r="M27" s="32" t="s">
        <v>79</v>
      </c>
    </row>
    <row r="28" spans="1:13" s="1" customFormat="1" x14ac:dyDescent="0.25">
      <c r="A28" s="33"/>
      <c r="B28" s="38"/>
      <c r="C28" s="79"/>
      <c r="D28" s="73"/>
      <c r="E28" s="38"/>
      <c r="F28" s="20"/>
      <c r="G28" s="20"/>
      <c r="H28" s="20"/>
      <c r="I28" s="8"/>
      <c r="J28" s="12"/>
      <c r="K28" s="8"/>
      <c r="L28" s="23"/>
      <c r="M28" s="24"/>
    </row>
    <row r="29" spans="1:13" ht="25.5" customHeight="1" x14ac:dyDescent="0.25">
      <c r="A29" s="33"/>
      <c r="B29" s="38"/>
      <c r="C29" s="79"/>
      <c r="D29" s="62"/>
      <c r="E29" s="38"/>
      <c r="F29" s="19"/>
      <c r="G29" s="20"/>
      <c r="H29" s="21"/>
      <c r="I29" s="8"/>
      <c r="J29" s="12"/>
      <c r="K29" s="8"/>
      <c r="L29" s="23"/>
      <c r="M29" s="24"/>
    </row>
    <row r="30" spans="1:13" ht="25.5" customHeight="1" x14ac:dyDescent="0.25">
      <c r="A30" s="25"/>
      <c r="B30" s="38"/>
      <c r="C30" s="62"/>
      <c r="D30" s="62"/>
      <c r="E30" s="38"/>
      <c r="F30" s="63"/>
      <c r="G30" s="50"/>
      <c r="H30" s="21"/>
      <c r="I30" s="8"/>
      <c r="J30" s="66"/>
      <c r="K30" s="8"/>
      <c r="L30" s="30"/>
      <c r="M30" s="28"/>
    </row>
    <row r="31" spans="1:13" ht="25.5" customHeight="1" x14ac:dyDescent="0.25">
      <c r="A31" s="5"/>
      <c r="B31" s="49" t="s">
        <v>64</v>
      </c>
      <c r="C31" s="31" t="s">
        <v>56</v>
      </c>
      <c r="D31" s="31" t="s">
        <v>65</v>
      </c>
      <c r="E31" s="49" t="s">
        <v>66</v>
      </c>
      <c r="F31" s="50">
        <v>106000</v>
      </c>
      <c r="G31" s="50">
        <v>106000</v>
      </c>
      <c r="H31" s="5"/>
      <c r="I31" s="8">
        <v>43808</v>
      </c>
      <c r="J31" s="8">
        <v>44904</v>
      </c>
      <c r="K31" s="8">
        <v>44774</v>
      </c>
      <c r="L31" s="5" t="s">
        <v>58</v>
      </c>
      <c r="M31" s="32" t="s">
        <v>17</v>
      </c>
    </row>
    <row r="32" spans="1:13" ht="25.5" customHeight="1" x14ac:dyDescent="0.25">
      <c r="A32" s="5"/>
      <c r="B32" s="38" t="s">
        <v>421</v>
      </c>
      <c r="C32" s="62" t="s">
        <v>422</v>
      </c>
      <c r="D32" s="62" t="s">
        <v>299</v>
      </c>
      <c r="E32" s="38" t="s">
        <v>425</v>
      </c>
      <c r="F32" s="20">
        <v>9500</v>
      </c>
      <c r="G32" s="20">
        <v>1900</v>
      </c>
      <c r="H32" s="5"/>
      <c r="I32" s="8" t="s">
        <v>452</v>
      </c>
      <c r="J32" s="12">
        <v>44954</v>
      </c>
      <c r="K32" s="8" t="s">
        <v>292</v>
      </c>
      <c r="L32" s="5"/>
      <c r="M32" s="28" t="s">
        <v>25</v>
      </c>
    </row>
    <row r="33" spans="1:13" ht="25.5" customHeight="1" x14ac:dyDescent="0.25">
      <c r="A33" s="25"/>
      <c r="B33" s="38"/>
      <c r="C33" s="65"/>
      <c r="D33" s="65"/>
      <c r="E33" s="38"/>
      <c r="F33" s="19"/>
      <c r="G33" s="20"/>
      <c r="H33" s="20"/>
      <c r="I33" s="8"/>
      <c r="J33" s="14"/>
      <c r="K33" s="8"/>
      <c r="L33" s="30"/>
      <c r="M33" s="24"/>
    </row>
    <row r="34" spans="1:13" ht="25.5" customHeight="1" x14ac:dyDescent="0.25">
      <c r="A34" s="25"/>
      <c r="B34" s="38"/>
      <c r="C34" s="65"/>
      <c r="D34" s="65"/>
      <c r="E34" s="38"/>
      <c r="F34" s="19"/>
      <c r="G34" s="20"/>
      <c r="H34" s="20"/>
      <c r="I34" s="8"/>
      <c r="J34" s="14"/>
      <c r="K34" s="8"/>
      <c r="L34" s="30"/>
      <c r="M34" s="24"/>
    </row>
    <row r="35" spans="1:13" ht="25.5" customHeight="1" x14ac:dyDescent="0.25">
      <c r="A35" s="15"/>
      <c r="B35" s="38"/>
      <c r="C35" s="79"/>
      <c r="D35" s="62"/>
      <c r="E35" s="38"/>
      <c r="F35" s="63"/>
      <c r="G35" s="50"/>
      <c r="H35" s="20"/>
      <c r="I35" s="8"/>
      <c r="J35" s="12"/>
      <c r="K35" s="8"/>
      <c r="L35" s="23"/>
      <c r="M35" s="24"/>
    </row>
    <row r="36" spans="1:13" ht="25.5" customHeight="1" x14ac:dyDescent="0.25">
      <c r="A36" s="5"/>
      <c r="B36" s="49" t="s">
        <v>390</v>
      </c>
      <c r="C36" s="31" t="s">
        <v>56</v>
      </c>
      <c r="D36" s="31" t="s">
        <v>443</v>
      </c>
      <c r="E36" s="49" t="s">
        <v>392</v>
      </c>
      <c r="F36" s="50">
        <v>150000</v>
      </c>
      <c r="G36" s="50">
        <v>150000</v>
      </c>
      <c r="H36" s="5"/>
      <c r="I36" s="8">
        <v>44805</v>
      </c>
      <c r="J36" s="8">
        <v>45016</v>
      </c>
      <c r="K36" s="8"/>
      <c r="L36" s="5"/>
      <c r="M36" s="32"/>
    </row>
    <row r="37" spans="1:13" ht="25.5" customHeight="1" x14ac:dyDescent="0.25">
      <c r="A37" s="37"/>
      <c r="B37" s="38"/>
      <c r="C37" s="65"/>
      <c r="D37" s="62"/>
      <c r="E37" s="38"/>
      <c r="F37" s="19"/>
      <c r="G37" s="50"/>
      <c r="H37" s="20"/>
      <c r="I37" s="8"/>
      <c r="J37" s="12"/>
      <c r="K37" s="8"/>
      <c r="L37" s="23"/>
      <c r="M37" s="24"/>
    </row>
    <row r="38" spans="1:13" ht="25.5" customHeight="1" x14ac:dyDescent="0.25">
      <c r="A38" s="5" t="s">
        <v>448</v>
      </c>
      <c r="B38" s="5" t="s">
        <v>93</v>
      </c>
      <c r="C38" s="64" t="s">
        <v>84</v>
      </c>
      <c r="D38" s="31" t="s">
        <v>94</v>
      </c>
      <c r="E38" s="5" t="s">
        <v>95</v>
      </c>
      <c r="F38" s="50">
        <v>26000</v>
      </c>
      <c r="G38" s="50">
        <v>6000</v>
      </c>
      <c r="H38" s="5"/>
      <c r="I38" s="8">
        <v>43191</v>
      </c>
      <c r="J38" s="8">
        <v>45018</v>
      </c>
      <c r="K38" s="8">
        <v>44835</v>
      </c>
      <c r="L38" s="5" t="s">
        <v>96</v>
      </c>
      <c r="M38" s="32" t="s">
        <v>17</v>
      </c>
    </row>
    <row r="39" spans="1:13" x14ac:dyDescent="0.25">
      <c r="A39" s="25"/>
      <c r="B39" s="16"/>
      <c r="C39" s="65"/>
      <c r="D39" s="65"/>
      <c r="E39" s="16"/>
      <c r="F39" s="19"/>
      <c r="G39" s="20"/>
      <c r="H39" s="20"/>
      <c r="I39" s="12"/>
      <c r="J39" s="12"/>
      <c r="K39" s="22"/>
      <c r="L39" s="27"/>
      <c r="M39" s="24"/>
    </row>
    <row r="40" spans="1:13" ht="26.25" x14ac:dyDescent="0.25">
      <c r="A40" s="5" t="s">
        <v>447</v>
      </c>
      <c r="B40" s="16" t="s">
        <v>91</v>
      </c>
      <c r="C40" s="64" t="s">
        <v>84</v>
      </c>
      <c r="D40" s="64" t="s">
        <v>85</v>
      </c>
      <c r="E40" s="16" t="s">
        <v>86</v>
      </c>
      <c r="F40" s="20">
        <v>2250</v>
      </c>
      <c r="G40" s="20">
        <v>4500</v>
      </c>
      <c r="H40" s="5"/>
      <c r="I40" s="12">
        <v>43983</v>
      </c>
      <c r="J40" s="12">
        <v>44165</v>
      </c>
      <c r="K40" s="22">
        <v>44105</v>
      </c>
      <c r="L40" s="5" t="s">
        <v>92</v>
      </c>
      <c r="M40" s="24" t="s">
        <v>17</v>
      </c>
    </row>
    <row r="41" spans="1:13" x14ac:dyDescent="0.25">
      <c r="A41" s="15"/>
      <c r="B41" s="16"/>
      <c r="C41" s="62"/>
      <c r="D41" s="62"/>
      <c r="E41" s="16"/>
      <c r="F41" s="19"/>
      <c r="G41" s="20"/>
      <c r="H41" s="5"/>
      <c r="I41" s="12"/>
      <c r="J41" s="14"/>
      <c r="K41" s="22"/>
      <c r="L41" s="76"/>
      <c r="M41" s="24"/>
    </row>
    <row r="42" spans="1:13" x14ac:dyDescent="0.25">
      <c r="A42" s="5"/>
      <c r="B42" s="16" t="s">
        <v>104</v>
      </c>
      <c r="C42" s="64" t="s">
        <v>103</v>
      </c>
      <c r="D42" s="64" t="s">
        <v>105</v>
      </c>
      <c r="E42" s="16" t="s">
        <v>106</v>
      </c>
      <c r="F42" s="20">
        <v>1713</v>
      </c>
      <c r="G42" s="20">
        <v>1713</v>
      </c>
      <c r="H42" s="5"/>
      <c r="I42" s="12">
        <v>38896</v>
      </c>
      <c r="J42" s="12">
        <v>44651</v>
      </c>
      <c r="K42" s="22" t="s">
        <v>107</v>
      </c>
      <c r="L42" s="49" t="s">
        <v>78</v>
      </c>
      <c r="M42" s="24" t="s">
        <v>108</v>
      </c>
    </row>
    <row r="43" spans="1:13" x14ac:dyDescent="0.25">
      <c r="A43" s="5"/>
      <c r="B43" s="16" t="s">
        <v>104</v>
      </c>
      <c r="C43" s="64" t="s">
        <v>103</v>
      </c>
      <c r="D43" s="64" t="s">
        <v>105</v>
      </c>
      <c r="E43" s="16" t="s">
        <v>106</v>
      </c>
      <c r="F43" s="20">
        <v>1713</v>
      </c>
      <c r="G43" s="20">
        <v>1713</v>
      </c>
      <c r="H43" s="5"/>
      <c r="I43" s="12">
        <v>38896</v>
      </c>
      <c r="J43" s="12">
        <v>44651</v>
      </c>
      <c r="K43" s="22" t="s">
        <v>107</v>
      </c>
      <c r="L43" s="49" t="s">
        <v>78</v>
      </c>
      <c r="M43" s="24" t="s">
        <v>108</v>
      </c>
    </row>
    <row r="44" spans="1:13" x14ac:dyDescent="0.25">
      <c r="A44" s="25"/>
      <c r="B44" s="16"/>
      <c r="C44" s="62"/>
      <c r="D44" s="62"/>
      <c r="E44" s="16"/>
      <c r="F44" s="19"/>
      <c r="G44" s="20"/>
      <c r="H44" s="5"/>
      <c r="I44" s="12"/>
      <c r="J44" s="12"/>
      <c r="K44" s="22"/>
      <c r="L44" s="27"/>
      <c r="M44" s="24"/>
    </row>
    <row r="45" spans="1:13" x14ac:dyDescent="0.25">
      <c r="A45" s="5"/>
      <c r="B45" s="16"/>
      <c r="C45" s="64"/>
      <c r="D45" s="64"/>
      <c r="E45" s="16"/>
      <c r="F45" s="20"/>
      <c r="G45" s="20"/>
      <c r="H45" s="5"/>
      <c r="I45" s="12"/>
      <c r="J45" s="12"/>
      <c r="K45" s="22"/>
      <c r="L45" s="5"/>
      <c r="M45" s="24"/>
    </row>
    <row r="46" spans="1:13" x14ac:dyDescent="0.25">
      <c r="A46" s="25"/>
      <c r="B46" s="16"/>
      <c r="C46" s="65"/>
      <c r="D46" s="62"/>
      <c r="E46" s="16"/>
      <c r="F46" s="19"/>
      <c r="G46" s="20"/>
      <c r="H46" s="21"/>
      <c r="I46" s="12"/>
      <c r="J46" s="12"/>
      <c r="K46" s="22"/>
      <c r="L46" s="27"/>
      <c r="M46" s="24"/>
    </row>
    <row r="47" spans="1:13" x14ac:dyDescent="0.25">
      <c r="A47" s="25"/>
      <c r="B47" s="16"/>
      <c r="C47" s="62"/>
      <c r="D47" s="65"/>
      <c r="E47" s="16"/>
      <c r="F47" s="19"/>
      <c r="G47" s="20"/>
      <c r="H47" s="75"/>
      <c r="I47" s="12"/>
      <c r="J47" s="12"/>
      <c r="K47" s="22"/>
      <c r="L47" s="27"/>
      <c r="M47" s="24"/>
    </row>
    <row r="48" spans="1:13" x14ac:dyDescent="0.25">
      <c r="A48" s="25"/>
      <c r="B48" s="16"/>
      <c r="C48" s="65"/>
      <c r="D48" s="62"/>
      <c r="E48" s="16"/>
      <c r="F48" s="20"/>
      <c r="G48" s="20"/>
      <c r="H48" s="21"/>
      <c r="I48" s="12"/>
      <c r="J48" s="12"/>
      <c r="K48" s="22"/>
      <c r="L48" s="27"/>
      <c r="M48" s="24"/>
    </row>
    <row r="49" spans="1:13" x14ac:dyDescent="0.25">
      <c r="A49" s="25"/>
      <c r="B49" s="16"/>
      <c r="C49" s="65"/>
      <c r="D49" s="62"/>
      <c r="E49" s="16"/>
      <c r="F49" s="19"/>
      <c r="G49" s="20"/>
      <c r="H49" s="21"/>
      <c r="I49" s="12"/>
      <c r="J49" s="12"/>
      <c r="K49" s="22"/>
      <c r="L49" s="27"/>
      <c r="M49" s="24"/>
    </row>
    <row r="50" spans="1:13" x14ac:dyDescent="0.25">
      <c r="A50" s="25"/>
      <c r="B50" s="16"/>
      <c r="C50" s="62"/>
      <c r="D50" s="65"/>
      <c r="E50" s="16"/>
      <c r="F50" s="19"/>
      <c r="G50" s="20"/>
      <c r="H50" s="20"/>
      <c r="I50" s="12"/>
      <c r="J50" s="12"/>
      <c r="K50" s="22"/>
      <c r="L50" s="27"/>
      <c r="M50" s="24"/>
    </row>
    <row r="51" spans="1:13" x14ac:dyDescent="0.25">
      <c r="A51" s="25"/>
      <c r="B51" s="16"/>
      <c r="C51" s="62"/>
      <c r="D51" s="65"/>
      <c r="E51" s="16"/>
      <c r="F51" s="19"/>
      <c r="G51" s="20"/>
      <c r="H51" s="75"/>
      <c r="I51" s="12"/>
      <c r="J51" s="12"/>
      <c r="K51" s="22"/>
      <c r="L51" s="27"/>
      <c r="M51" s="24"/>
    </row>
    <row r="52" spans="1:13" x14ac:dyDescent="0.25">
      <c r="A52" s="25"/>
      <c r="B52" s="16"/>
      <c r="C52" s="62"/>
      <c r="D52" s="65"/>
      <c r="E52" s="16"/>
      <c r="F52" s="19"/>
      <c r="G52" s="20"/>
      <c r="H52" s="75"/>
      <c r="I52" s="12"/>
      <c r="J52" s="12"/>
      <c r="K52" s="22"/>
      <c r="L52" s="27"/>
      <c r="M52" s="24"/>
    </row>
    <row r="53" spans="1:13" x14ac:dyDescent="0.25">
      <c r="A53" s="25"/>
      <c r="B53" s="16"/>
      <c r="C53" s="62"/>
      <c r="D53" s="65"/>
      <c r="E53" s="16"/>
      <c r="F53" s="19"/>
      <c r="G53" s="20"/>
      <c r="H53" s="75"/>
      <c r="I53" s="12"/>
      <c r="J53" s="12"/>
      <c r="K53" s="22"/>
      <c r="L53" s="27"/>
      <c r="M53" s="24"/>
    </row>
    <row r="54" spans="1:13" x14ac:dyDescent="0.25">
      <c r="A54" s="15"/>
      <c r="B54" s="16"/>
      <c r="C54" s="74"/>
      <c r="D54" s="62"/>
      <c r="E54" s="16"/>
      <c r="F54" s="19"/>
      <c r="G54" s="20"/>
      <c r="H54" s="20"/>
      <c r="I54" s="12"/>
      <c r="J54" s="12"/>
      <c r="K54" s="22"/>
      <c r="L54" s="23"/>
      <c r="M54" s="24"/>
    </row>
    <row r="55" spans="1:13" x14ac:dyDescent="0.25">
      <c r="A55" s="5"/>
      <c r="B55" s="16" t="s">
        <v>436</v>
      </c>
      <c r="C55" s="30" t="s">
        <v>437</v>
      </c>
      <c r="D55" s="74" t="s">
        <v>297</v>
      </c>
      <c r="E55" s="16" t="s">
        <v>439</v>
      </c>
      <c r="F55" s="20">
        <v>1341</v>
      </c>
      <c r="G55" s="20">
        <v>1341</v>
      </c>
      <c r="H55" s="5"/>
      <c r="I55" s="12">
        <v>43861</v>
      </c>
      <c r="J55" s="12">
        <v>44957</v>
      </c>
      <c r="K55" s="22" t="s">
        <v>292</v>
      </c>
      <c r="L55" s="38" t="s">
        <v>284</v>
      </c>
      <c r="M55" s="89" t="s">
        <v>25</v>
      </c>
    </row>
    <row r="56" spans="1:13" x14ac:dyDescent="0.25">
      <c r="A56" s="23"/>
      <c r="B56" s="16"/>
      <c r="C56" s="74"/>
      <c r="D56" s="74"/>
      <c r="E56" s="16"/>
      <c r="F56" s="90"/>
      <c r="G56" s="91"/>
      <c r="H56" s="21"/>
      <c r="I56" s="12"/>
      <c r="J56" s="12"/>
      <c r="K56" s="22"/>
      <c r="L56" s="23"/>
      <c r="M56" s="24"/>
    </row>
    <row r="57" spans="1:13" x14ac:dyDescent="0.25">
      <c r="A57" s="25"/>
      <c r="B57" s="16"/>
      <c r="C57" s="65"/>
      <c r="D57" s="65"/>
      <c r="E57" s="16"/>
      <c r="F57" s="19"/>
      <c r="G57" s="20"/>
      <c r="H57" s="20"/>
      <c r="I57" s="12"/>
      <c r="J57" s="14"/>
      <c r="K57" s="22"/>
      <c r="L57" s="30"/>
      <c r="M57" s="24"/>
    </row>
    <row r="58" spans="1:13" x14ac:dyDescent="0.25">
      <c r="A58" s="40"/>
      <c r="B58" s="41" t="s">
        <v>420</v>
      </c>
      <c r="C58" s="92" t="s">
        <v>422</v>
      </c>
      <c r="D58" s="92" t="s">
        <v>299</v>
      </c>
      <c r="E58" s="41" t="s">
        <v>423</v>
      </c>
      <c r="F58" s="44">
        <v>1200</v>
      </c>
      <c r="G58" s="44">
        <v>1200</v>
      </c>
      <c r="H58" s="40"/>
      <c r="I58" s="13">
        <v>44652</v>
      </c>
      <c r="J58" s="13">
        <v>45016</v>
      </c>
      <c r="K58" s="45" t="s">
        <v>292</v>
      </c>
      <c r="L58" s="40"/>
      <c r="M58" s="47" t="s">
        <v>25</v>
      </c>
    </row>
  </sheetData>
  <conditionalFormatting sqref="J4:J15 J17:J58">
    <cfRule type="expression" dxfId="3" priority="3">
      <formula>$J4&lt;TODAY()</formula>
    </cfRule>
    <cfRule type="expression" dxfId="2" priority="4">
      <formula>$J4&lt;TODAY()+30</formula>
    </cfRule>
  </conditionalFormatting>
  <conditionalFormatting sqref="J39:J58">
    <cfRule type="expression" dxfId="1" priority="1">
      <formula>$J39&lt;TODAY()</formula>
    </cfRule>
    <cfRule type="expression" dxfId="0" priority="2">
      <formula>$J39&lt;TODAY()+30</formula>
    </cfRule>
  </conditionalFormatting>
  <pageMargins left="0.23622047244094491" right="0.23622047244094491" top="0.35433070866141736" bottom="0.35433070866141736" header="0.31496062992125984" footer="0.31496062992125984"/>
  <pageSetup paperSize="9" scale="38" fitToHeight="0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Live Contracts</vt:lpstr>
      <vt:lpstr>sheet 2</vt:lpstr>
      <vt:lpstr>Live Below 5k</vt:lpstr>
      <vt:lpstr>Expired Contracts</vt:lpstr>
      <vt:lpstr>'Expired Contracts'!Print_Area</vt:lpstr>
      <vt:lpstr>'Live Below 5k'!Print_Area</vt:lpstr>
      <vt:lpstr>'Live Contracts'!Print_Area</vt:lpstr>
      <vt:lpstr>'Expired Contracts'!Print_Titles</vt:lpstr>
      <vt:lpstr>'Live Below 5k'!Print_Titles</vt:lpstr>
      <vt:lpstr>'Live Contracts'!Print_Titles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Spencer</dc:creator>
  <cp:lastModifiedBy>Jayne Walker</cp:lastModifiedBy>
  <cp:lastPrinted>2022-12-15T11:10:10Z</cp:lastPrinted>
  <dcterms:created xsi:type="dcterms:W3CDTF">2020-05-22T08:52:45Z</dcterms:created>
  <dcterms:modified xsi:type="dcterms:W3CDTF">2023-06-15T11:05:47Z</dcterms:modified>
</cp:coreProperties>
</file>